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2-08-2024" sheetId="1" r:id="rId1"/>
  </sheets>
  <definedNames>
    <definedName name="_xlnm._FilterDatabase" localSheetId="0" hidden="1">'02-08-2024'!$C$1:$C$489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<sst xmlns="http://schemas.openxmlformats.org/spreadsheetml/2006/main" count="313" uniqueCount="191">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</sst>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4" fontId="2" fillId="0" borderId="252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189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0" xfId="2" applyNumberFormat="1" applyFont="1" applyFill="1" applyBorder="1" applyAlignment="1">
      <alignment vertical="center"/>
    </xf>
    <xf numFmtId="0" fontId="2" fillId="2" borderId="291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showGridLines="0" tabSelected="1" zoomScale="98" zoomScaleNormal="98" workbookViewId="0">
      <selection activeCell="K120" sqref="K120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120.735</v>
      </c>
      <c r="I6" s="40">
        <v>120.756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168.476</v>
      </c>
      <c r="I7" s="46">
        <v>168.50800000000001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138.94999999999999</v>
      </c>
      <c r="I8" s="46">
        <v>138.97399999999999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151.31800000000001</v>
      </c>
      <c r="I9" s="53">
        <v>151.346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144.172</v>
      </c>
      <c r="I10" s="53">
        <v>144.19499999999999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148.476</v>
      </c>
      <c r="I11" s="53">
        <v>148.505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137.714</v>
      </c>
      <c r="I12" s="58">
        <v>137.73400000000001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55.91</v>
      </c>
      <c r="I13" s="53">
        <v>55.92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41.055</v>
      </c>
      <c r="I14" s="53">
        <v>41.063000000000002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139.624</v>
      </c>
      <c r="I15" s="58">
        <v>139.65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122.357</v>
      </c>
      <c r="I16" s="53">
        <v>122.38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122.033</v>
      </c>
      <c r="I17" s="82">
        <v>122.056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21.556000000000001</v>
      </c>
      <c r="I19" s="89">
        <v>21.56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149.17400000000001</v>
      </c>
      <c r="I20" s="95">
        <v>149.20599999999999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143.78299999999999</v>
      </c>
      <c r="I22" s="53">
        <v>143.80099999999999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13.721</v>
      </c>
      <c r="I23" s="53">
        <v>13.723000000000001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207.29499999999999</v>
      </c>
      <c r="I24" s="53">
        <v>207.33199999999999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13.503</v>
      </c>
      <c r="I25" s="114">
        <v>13.504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117.142</v>
      </c>
      <c r="I26" s="53">
        <v>117.16200000000001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121.809</v>
      </c>
      <c r="I27" s="53">
        <v>121.833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16.942</v>
      </c>
      <c r="I28" s="53">
        <v>16.946000000000002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107.35899999999999</v>
      </c>
      <c r="I29" s="114">
        <v>107.381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102.249</v>
      </c>
      <c r="I30" s="114">
        <v>102.274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2.2789999999999999</v>
      </c>
      <c r="I32" s="114">
        <v>2.282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73.427999999999997</v>
      </c>
      <c r="I34" s="149">
        <v>73.447999999999993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154.78399999999999</v>
      </c>
      <c r="I35" s="46">
        <v>154.929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114.699</v>
      </c>
      <c r="I36" s="46">
        <v>114.804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128.685</v>
      </c>
      <c r="I37" s="163">
        <v>128.70599999999999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5.75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166.20699999999999</v>
      </c>
      <c r="I39" s="46">
        <v>166.101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617.678</v>
      </c>
      <c r="I40" s="46">
        <v>617.46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143.51599999999999</v>
      </c>
      <c r="I41" s="46">
        <v>143.79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203.04499999999999</v>
      </c>
      <c r="I42" s="53">
        <v>203.22300000000001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112.574</v>
      </c>
      <c r="I43" s="46">
        <v>112.477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154.89099999999999</v>
      </c>
      <c r="I44" s="46">
        <v>154.929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186.50800000000001</v>
      </c>
      <c r="I45" s="53">
        <v>186.458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171.196</v>
      </c>
      <c r="I46" s="53">
        <v>171.14699999999999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27.687000000000001</v>
      </c>
      <c r="I47" s="53">
        <v>27.667999999999999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106.675</v>
      </c>
      <c r="I48" s="53">
        <v>106.79900000000001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1.153</v>
      </c>
      <c r="I49" s="53">
        <v>1.1519999999999999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199">
        <v>1.1779999999999999</v>
      </c>
      <c r="I50" s="199">
        <v>1.177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2645.12</v>
      </c>
      <c r="I52" s="40">
        <v>2646.549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252.31100000000001</v>
      </c>
      <c r="I53" s="53">
        <v>252.58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3.49</v>
      </c>
      <c r="I54" s="209">
        <v>3.4649999999999999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3.0790000000000002</v>
      </c>
      <c r="I55" s="211">
        <v>3.06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49.335999999999999</v>
      </c>
      <c r="I56" s="216">
        <v>49.377000000000002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1.476</v>
      </c>
      <c r="I57" s="216">
        <v>1.4770000000000001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1.339</v>
      </c>
      <c r="I58" s="46">
        <v>1.3380000000000001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1.359</v>
      </c>
      <c r="I59" s="53">
        <v>1.357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17.68</v>
      </c>
      <c r="I60" s="216">
        <v>17.643000000000001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12.659000000000001</v>
      </c>
      <c r="I61" s="216">
        <v>12.75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17.501000000000001</v>
      </c>
      <c r="I62" s="226">
        <v>17.428000000000001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5467.2790000000005</v>
      </c>
      <c r="I63" s="231">
        <v>5500.1769999999997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101.06100000000001</v>
      </c>
      <c r="I65" s="237">
        <v>101.08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1.3740000000000001</v>
      </c>
      <c r="I67" s="231">
        <v>1.373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78">
        <v>112.492</v>
      </c>
      <c r="H73" s="279">
        <v>111.645</v>
      </c>
      <c r="I73" s="279">
        <v>111.66200000000001</v>
      </c>
    </row>
    <row r="74" spans="1:9">
      <c r="A74" s="280">
        <f t="shared" ref="A74:A90" si="4">A73+1</f>
        <v>57</v>
      </c>
      <c r="B74" s="281" t="s">
        <v>104</v>
      </c>
      <c r="C74" s="282" t="s">
        <v>22</v>
      </c>
      <c r="D74" s="283">
        <v>101.60599999999999</v>
      </c>
      <c r="E74" s="283">
        <v>45434</v>
      </c>
      <c r="F74" s="277">
        <v>5.4470000000000001</v>
      </c>
      <c r="G74" s="284">
        <v>101.715</v>
      </c>
      <c r="H74" s="279">
        <v>99.641999999999996</v>
      </c>
      <c r="I74" s="279">
        <v>99.658000000000001</v>
      </c>
    </row>
    <row r="75" spans="1:9">
      <c r="A75" s="280">
        <f t="shared" si="4"/>
        <v>58</v>
      </c>
      <c r="B75" s="151" t="s">
        <v>105</v>
      </c>
      <c r="C75" s="220" t="s">
        <v>22</v>
      </c>
      <c r="D75" s="276">
        <v>38847</v>
      </c>
      <c r="E75" s="285">
        <v>45427</v>
      </c>
      <c r="F75" s="277">
        <v>6.5670000000000002</v>
      </c>
      <c r="G75" s="53">
        <v>108.976</v>
      </c>
      <c r="H75" s="53">
        <v>106.746</v>
      </c>
      <c r="I75" s="53">
        <v>106.767</v>
      </c>
    </row>
    <row r="76" spans="1:9">
      <c r="A76" s="280">
        <f t="shared" si="4"/>
        <v>59</v>
      </c>
      <c r="B76" s="151" t="s">
        <v>106</v>
      </c>
      <c r="C76" s="220" t="s">
        <v>49</v>
      </c>
      <c r="D76" s="276">
        <v>36831</v>
      </c>
      <c r="E76" s="276">
        <v>45432</v>
      </c>
      <c r="F76" s="277">
        <v>5.8869999999999996</v>
      </c>
      <c r="G76" s="53">
        <v>106.52200000000001</v>
      </c>
      <c r="H76" s="53">
        <v>104.419</v>
      </c>
      <c r="I76" s="53">
        <v>104.437</v>
      </c>
    </row>
    <row r="77" spans="1:9">
      <c r="A77" s="280">
        <f t="shared" si="4"/>
        <v>60</v>
      </c>
      <c r="B77" s="151" t="s">
        <v>107</v>
      </c>
      <c r="C77" s="220" t="s">
        <v>108</v>
      </c>
      <c r="D77" s="276">
        <v>39209</v>
      </c>
      <c r="E77" s="276">
        <v>45440</v>
      </c>
      <c r="F77" s="277">
        <v>7.0869999999999997</v>
      </c>
      <c r="G77" s="53">
        <v>107.81399999999999</v>
      </c>
      <c r="H77" s="53">
        <v>105.092</v>
      </c>
      <c r="I77" s="53">
        <v>105.111</v>
      </c>
    </row>
    <row r="78" spans="1:9">
      <c r="A78" s="280">
        <f t="shared" si="4"/>
        <v>61</v>
      </c>
      <c r="B78" s="151" t="s">
        <v>109</v>
      </c>
      <c r="C78" s="286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110.005</v>
      </c>
      <c r="I78" s="53">
        <v>110.021</v>
      </c>
    </row>
    <row r="79" spans="1:9">
      <c r="A79" s="280">
        <f t="shared" si="4"/>
        <v>62</v>
      </c>
      <c r="B79" s="287" t="s">
        <v>110</v>
      </c>
      <c r="C79" s="220" t="s">
        <v>44</v>
      </c>
      <c r="D79" s="276">
        <v>35436</v>
      </c>
      <c r="E79" s="285">
        <v>45427</v>
      </c>
      <c r="F79" s="288">
        <v>6.7279999999999998</v>
      </c>
      <c r="G79" s="53">
        <v>108.20399999999999</v>
      </c>
      <c r="H79" s="53">
        <v>105.639</v>
      </c>
      <c r="I79" s="53">
        <v>105.658</v>
      </c>
    </row>
    <row r="80" spans="1:9" ht="15" customHeight="1">
      <c r="A80" s="280">
        <f t="shared" si="4"/>
        <v>63</v>
      </c>
      <c r="B80" s="287" t="s">
        <v>111</v>
      </c>
      <c r="C80" s="152" t="s">
        <v>9</v>
      </c>
      <c r="D80" s="276">
        <v>35464</v>
      </c>
      <c r="E80" s="283">
        <v>45404</v>
      </c>
      <c r="F80" s="288">
        <v>7.0410000000000004</v>
      </c>
      <c r="G80" s="53">
        <v>105.76300000000001</v>
      </c>
      <c r="H80" s="53">
        <v>102.76300000000001</v>
      </c>
      <c r="I80" s="53">
        <v>102.78100000000001</v>
      </c>
    </row>
    <row r="81" spans="1:9">
      <c r="A81" s="280">
        <f>+A80+1</f>
        <v>64</v>
      </c>
      <c r="B81" s="287" t="s">
        <v>112</v>
      </c>
      <c r="C81" s="220" t="s">
        <v>12</v>
      </c>
      <c r="D81" s="276">
        <v>37242</v>
      </c>
      <c r="E81" s="289">
        <v>45442</v>
      </c>
      <c r="F81" s="288">
        <v>5.8570000000000002</v>
      </c>
      <c r="G81" s="53">
        <v>108.991</v>
      </c>
      <c r="H81" s="53">
        <v>106.988</v>
      </c>
      <c r="I81" s="53">
        <v>107.00700000000001</v>
      </c>
    </row>
    <row r="82" spans="1:9">
      <c r="A82" s="280">
        <f t="shared" si="4"/>
        <v>65</v>
      </c>
      <c r="B82" s="151" t="s">
        <v>113</v>
      </c>
      <c r="C82" s="220" t="s">
        <v>18</v>
      </c>
      <c r="D82" s="276">
        <v>37396</v>
      </c>
      <c r="E82" s="289">
        <v>45442</v>
      </c>
      <c r="F82" s="288">
        <v>7.07</v>
      </c>
      <c r="G82" s="53">
        <v>109.85599999999999</v>
      </c>
      <c r="H82" s="290">
        <v>107.20399999999999</v>
      </c>
      <c r="I82" s="290">
        <v>107.224</v>
      </c>
    </row>
    <row r="83" spans="1:9">
      <c r="A83" s="280">
        <f t="shared" si="4"/>
        <v>66</v>
      </c>
      <c r="B83" s="151" t="s">
        <v>114</v>
      </c>
      <c r="C83" s="220" t="s">
        <v>68</v>
      </c>
      <c r="D83" s="291">
        <v>40211</v>
      </c>
      <c r="E83" s="289">
        <v>45442</v>
      </c>
      <c r="F83" s="288" t="s">
        <v>115</v>
      </c>
      <c r="G83" s="53">
        <v>107.593</v>
      </c>
      <c r="H83" s="53">
        <v>105.45099999999999</v>
      </c>
      <c r="I83" s="53">
        <v>105.47</v>
      </c>
    </row>
    <row r="84" spans="1:9">
      <c r="A84" s="280">
        <f t="shared" si="4"/>
        <v>67</v>
      </c>
      <c r="B84" s="287" t="s">
        <v>116</v>
      </c>
      <c r="C84" s="189" t="s">
        <v>117</v>
      </c>
      <c r="D84" s="276">
        <v>33910</v>
      </c>
      <c r="E84" s="276">
        <v>45366</v>
      </c>
      <c r="F84" s="288">
        <v>6.3</v>
      </c>
      <c r="G84" s="53">
        <v>107.384</v>
      </c>
      <c r="H84" s="290">
        <v>105.214</v>
      </c>
      <c r="I84" s="290">
        <v>105.23399999999999</v>
      </c>
    </row>
    <row r="85" spans="1:9">
      <c r="A85" s="280">
        <f t="shared" si="4"/>
        <v>68</v>
      </c>
      <c r="B85" s="222" t="s">
        <v>118</v>
      </c>
      <c r="C85" s="220" t="s">
        <v>24</v>
      </c>
      <c r="D85" s="292">
        <v>35744</v>
      </c>
      <c r="E85" s="283">
        <v>45434</v>
      </c>
      <c r="F85" s="288">
        <v>6.6920000000000002</v>
      </c>
      <c r="G85" s="53">
        <v>106.08799999999999</v>
      </c>
      <c r="H85" s="53">
        <v>103.81100000000001</v>
      </c>
      <c r="I85" s="53">
        <v>103.831</v>
      </c>
    </row>
    <row r="86" spans="1:9">
      <c r="A86" s="293">
        <f t="shared" si="4"/>
        <v>69</v>
      </c>
      <c r="B86" s="294" t="s">
        <v>119</v>
      </c>
      <c r="C86" s="282" t="s">
        <v>68</v>
      </c>
      <c r="D86" s="276">
        <v>39604</v>
      </c>
      <c r="E86" s="295">
        <v>45442</v>
      </c>
      <c r="F86" s="296">
        <v>3.5419999999999998</v>
      </c>
      <c r="G86" s="53">
        <v>108.29900000000001</v>
      </c>
      <c r="H86" s="53">
        <v>107.621</v>
      </c>
      <c r="I86" s="53">
        <v>107.643</v>
      </c>
    </row>
    <row r="87" spans="1:9">
      <c r="A87" s="293">
        <f t="shared" si="4"/>
        <v>70</v>
      </c>
      <c r="B87" s="287" t="s">
        <v>120</v>
      </c>
      <c r="C87" s="282" t="s">
        <v>14</v>
      </c>
      <c r="D87" s="276">
        <v>35481</v>
      </c>
      <c r="E87" s="276">
        <v>45432</v>
      </c>
      <c r="F87" s="288">
        <v>6.1619999999999999</v>
      </c>
      <c r="G87" s="53">
        <v>105.95699999999999</v>
      </c>
      <c r="H87" s="53">
        <v>103.639</v>
      </c>
      <c r="I87" s="53">
        <v>103.658</v>
      </c>
    </row>
    <row r="88" spans="1:9">
      <c r="A88" s="293">
        <f t="shared" si="4"/>
        <v>71</v>
      </c>
      <c r="B88" s="155" t="s">
        <v>121</v>
      </c>
      <c r="C88" s="297" t="s">
        <v>40</v>
      </c>
      <c r="D88" s="298">
        <v>39706</v>
      </c>
      <c r="E88" s="276">
        <v>45441</v>
      </c>
      <c r="F88" s="288">
        <v>4.3129999999999997</v>
      </c>
      <c r="G88" s="53">
        <v>102.982</v>
      </c>
      <c r="H88" s="53">
        <v>101.167</v>
      </c>
      <c r="I88" s="53">
        <v>101.175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107.964</v>
      </c>
      <c r="I89" s="303">
        <v>107.98</v>
      </c>
    </row>
    <row r="90" spans="1:9" ht="15.75" thickBot="1">
      <c r="A90" s="304">
        <f t="shared" si="4"/>
        <v>73</v>
      </c>
      <c r="B90" s="227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103.21899999999999</v>
      </c>
      <c r="I90" s="53">
        <v>103.23699999999999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8">
        <f>+A90+1</f>
        <v>74</v>
      </c>
      <c r="B92" s="309" t="s">
        <v>125</v>
      </c>
      <c r="C92" s="286" t="s">
        <v>65</v>
      </c>
      <c r="D92" s="310">
        <v>39762</v>
      </c>
      <c r="E92" s="285">
        <v>45427</v>
      </c>
      <c r="F92" s="311">
        <v>5.3719999999999999</v>
      </c>
      <c r="G92" s="53">
        <v>115.30200000000001</v>
      </c>
      <c r="H92" s="53">
        <v>112.89400000000001</v>
      </c>
      <c r="I92" s="53">
        <v>112.911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104.88800000000001</v>
      </c>
      <c r="I93" s="53">
        <v>104.908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6">
        <v>110.089</v>
      </c>
      <c r="I94" s="216">
        <v>110.10599999999999</v>
      </c>
    </row>
    <row r="95" spans="1:9">
      <c r="A95" s="318">
        <f t="shared" si="5"/>
        <v>77</v>
      </c>
      <c r="B95" s="115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105.10299999999999</v>
      </c>
      <c r="I95" s="53">
        <v>105.128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1055.2</v>
      </c>
      <c r="I96" s="46">
        <v>1055.4010000000001</v>
      </c>
    </row>
    <row r="97" spans="1:9">
      <c r="A97" s="318">
        <f t="shared" si="5"/>
        <v>79</v>
      </c>
      <c r="B97" s="115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10424.43</v>
      </c>
      <c r="I97" s="53">
        <v>10426.787</v>
      </c>
    </row>
    <row r="98" spans="1:9" ht="15.75" thickBot="1">
      <c r="A98" s="128">
        <f t="shared" si="5"/>
        <v>80</v>
      </c>
      <c r="B98" s="334" t="s">
        <v>132</v>
      </c>
      <c r="C98" s="195" t="s">
        <v>53</v>
      </c>
      <c r="D98" s="131">
        <v>45407</v>
      </c>
      <c r="E98" s="335" t="s">
        <v>54</v>
      </c>
      <c r="F98" s="336" t="s">
        <v>54</v>
      </c>
      <c r="G98" s="134" t="s">
        <v>54</v>
      </c>
      <c r="H98" s="337">
        <v>102.253</v>
      </c>
      <c r="I98" s="337">
        <v>102.27800000000001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108.175</v>
      </c>
      <c r="I100" s="343">
        <v>108.31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104.392</v>
      </c>
      <c r="I101" s="350">
        <v>104.544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60.975000000000001</v>
      </c>
      <c r="I103" s="357">
        <v>60.984999999999999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5">
        <v>45427</v>
      </c>
      <c r="F104" s="362">
        <v>4.4029999999999996</v>
      </c>
      <c r="G104" s="53">
        <v>111.593</v>
      </c>
      <c r="H104" s="53">
        <v>119.19799999999999</v>
      </c>
      <c r="I104" s="53">
        <v>119.35899999999999</v>
      </c>
    </row>
    <row r="105" spans="1:9">
      <c r="A105" s="304">
        <f t="shared" si="6"/>
        <v>85</v>
      </c>
      <c r="B105" s="359" t="s">
        <v>139</v>
      </c>
      <c r="C105" s="360" t="s">
        <v>12</v>
      </c>
      <c r="D105" s="361">
        <v>36367</v>
      </c>
      <c r="E105" s="363">
        <v>45442</v>
      </c>
      <c r="F105" s="192">
        <v>0.84699999999999998</v>
      </c>
      <c r="G105" s="290">
        <v>17.940000000000001</v>
      </c>
      <c r="H105" s="364">
        <v>17.664999999999999</v>
      </c>
      <c r="I105" s="364">
        <v>17.661000000000001</v>
      </c>
    </row>
    <row r="106" spans="1:9">
      <c r="A106" s="304">
        <f t="shared" si="6"/>
        <v>86</v>
      </c>
      <c r="B106" s="359" t="s">
        <v>140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364">
        <v>344.149</v>
      </c>
      <c r="I106" s="364">
        <v>344.31900000000002</v>
      </c>
    </row>
    <row r="107" spans="1:9">
      <c r="A107" s="304">
        <f t="shared" si="6"/>
        <v>87</v>
      </c>
      <c r="B107" s="359" t="s">
        <v>141</v>
      </c>
      <c r="C107" s="365" t="s">
        <v>47</v>
      </c>
      <c r="D107" s="361">
        <v>38777</v>
      </c>
      <c r="E107" s="283">
        <v>45404</v>
      </c>
      <c r="F107" s="311">
        <v>51.435000000000002</v>
      </c>
      <c r="G107" s="53">
        <v>2266.8980000000001</v>
      </c>
      <c r="H107" s="366">
        <v>2393.549</v>
      </c>
      <c r="I107" s="366">
        <v>2393.25</v>
      </c>
    </row>
    <row r="108" spans="1:9">
      <c r="A108" s="304">
        <f t="shared" si="6"/>
        <v>88</v>
      </c>
      <c r="B108" s="359" t="s">
        <v>142</v>
      </c>
      <c r="C108" s="185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6">
        <v>68.472999999999999</v>
      </c>
      <c r="I108" s="216">
        <v>68.585999999999999</v>
      </c>
    </row>
    <row r="109" spans="1:9">
      <c r="A109" s="304">
        <f t="shared" si="6"/>
        <v>89</v>
      </c>
      <c r="B109" s="359" t="s">
        <v>143</v>
      </c>
      <c r="C109" s="185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7">
        <v>54.64</v>
      </c>
      <c r="I109" s="367">
        <v>54.701000000000001</v>
      </c>
    </row>
    <row r="110" spans="1:9" ht="15.75" thickBot="1">
      <c r="A110" s="368">
        <f t="shared" si="6"/>
        <v>90</v>
      </c>
      <c r="B110" s="369" t="s">
        <v>144</v>
      </c>
      <c r="C110" s="370" t="s">
        <v>12</v>
      </c>
      <c r="D110" s="371">
        <v>36297</v>
      </c>
      <c r="E110" s="298">
        <v>45398</v>
      </c>
      <c r="F110" s="311">
        <v>1.712</v>
      </c>
      <c r="G110" s="82">
        <v>108.631</v>
      </c>
      <c r="H110" s="372">
        <v>108.099</v>
      </c>
      <c r="I110" s="372">
        <v>108.101</v>
      </c>
    </row>
    <row r="111" spans="1:9" ht="16.5" thickTop="1" thickBot="1">
      <c r="A111" s="269" t="s">
        <v>145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3">
        <f>A110+1</f>
        <v>91</v>
      </c>
      <c r="B112" s="374" t="s">
        <v>146</v>
      </c>
      <c r="C112" s="185" t="s">
        <v>32</v>
      </c>
      <c r="D112" s="316">
        <v>1867429</v>
      </c>
      <c r="E112" s="316">
        <v>45428</v>
      </c>
      <c r="F112" s="375">
        <v>0.12</v>
      </c>
      <c r="G112" s="376">
        <v>11.436999999999999</v>
      </c>
      <c r="H112" s="357">
        <v>11.045999999999999</v>
      </c>
      <c r="I112" s="357">
        <v>11.058</v>
      </c>
    </row>
    <row r="113" spans="1:9">
      <c r="A113" s="377">
        <f t="shared" ref="A113:A123" si="7">A112+1</f>
        <v>92</v>
      </c>
      <c r="B113" s="378" t="s">
        <v>147</v>
      </c>
      <c r="C113" s="379" t="s">
        <v>32</v>
      </c>
      <c r="D113" s="380">
        <v>39084</v>
      </c>
      <c r="E113" s="316">
        <v>45428</v>
      </c>
      <c r="F113" s="375">
        <v>1.238</v>
      </c>
      <c r="G113" s="381">
        <v>16.704000000000001</v>
      </c>
      <c r="H113" s="357">
        <v>17.085000000000001</v>
      </c>
      <c r="I113" s="357">
        <v>17.116</v>
      </c>
    </row>
    <row r="114" spans="1:9">
      <c r="A114" s="377">
        <f t="shared" si="7"/>
        <v>93</v>
      </c>
      <c r="B114" s="382" t="s">
        <v>148</v>
      </c>
      <c r="C114" s="383" t="s">
        <v>49</v>
      </c>
      <c r="D114" s="380">
        <v>39994</v>
      </c>
      <c r="E114" s="316">
        <v>45425</v>
      </c>
      <c r="F114" s="384">
        <v>0.57099999999999995</v>
      </c>
      <c r="G114" s="381">
        <v>17.93</v>
      </c>
      <c r="H114" s="381">
        <v>18.515999999999998</v>
      </c>
      <c r="I114" s="381">
        <v>18.521999999999998</v>
      </c>
    </row>
    <row r="115" spans="1:9">
      <c r="A115" s="377">
        <f t="shared" si="7"/>
        <v>94</v>
      </c>
      <c r="B115" s="382" t="s">
        <v>149</v>
      </c>
      <c r="C115" s="379" t="s">
        <v>49</v>
      </c>
      <c r="D115" s="380">
        <v>40848</v>
      </c>
      <c r="E115" s="316">
        <v>45425</v>
      </c>
      <c r="F115" s="384">
        <v>0.54400000000000004</v>
      </c>
      <c r="G115" s="381">
        <v>15.723000000000001</v>
      </c>
      <c r="H115" s="381">
        <v>16.120999999999999</v>
      </c>
      <c r="I115" s="381">
        <v>16.114999999999998</v>
      </c>
    </row>
    <row r="116" spans="1:9">
      <c r="A116" s="377">
        <f t="shared" si="7"/>
        <v>95</v>
      </c>
      <c r="B116" s="184" t="s">
        <v>150</v>
      </c>
      <c r="C116" s="185" t="s">
        <v>14</v>
      </c>
      <c r="D116" s="380">
        <v>39699</v>
      </c>
      <c r="E116" s="316">
        <v>45443</v>
      </c>
      <c r="F116" s="385">
        <v>3.9329999999999998</v>
      </c>
      <c r="G116" s="381">
        <v>105.039</v>
      </c>
      <c r="H116" s="381">
        <v>103.57299999999999</v>
      </c>
      <c r="I116" s="381">
        <v>103.736</v>
      </c>
    </row>
    <row r="117" spans="1:9">
      <c r="A117" s="377">
        <f t="shared" si="7"/>
        <v>96</v>
      </c>
      <c r="B117" s="382" t="s">
        <v>151</v>
      </c>
      <c r="C117" s="386" t="s">
        <v>40</v>
      </c>
      <c r="D117" s="380">
        <v>40725</v>
      </c>
      <c r="E117" s="316">
        <v>45407</v>
      </c>
      <c r="F117" s="385">
        <v>2.3149999999999999</v>
      </c>
      <c r="G117" s="381">
        <v>90.783000000000001</v>
      </c>
      <c r="H117" s="381">
        <v>89.409000000000006</v>
      </c>
      <c r="I117" s="381">
        <v>89.813999999999993</v>
      </c>
    </row>
    <row r="118" spans="1:9">
      <c r="A118" s="377">
        <f t="shared" si="7"/>
        <v>97</v>
      </c>
      <c r="B118" s="382" t="s">
        <v>152</v>
      </c>
      <c r="C118" s="386" t="s">
        <v>40</v>
      </c>
      <c r="D118" s="387">
        <v>40725</v>
      </c>
      <c r="E118" s="388">
        <v>45419</v>
      </c>
      <c r="F118" s="385">
        <v>2.2519999999999998</v>
      </c>
      <c r="G118" s="381">
        <v>94.734999999999999</v>
      </c>
      <c r="H118" s="381">
        <v>93.308000000000007</v>
      </c>
      <c r="I118" s="381">
        <v>93.631</v>
      </c>
    </row>
    <row r="119" spans="1:9">
      <c r="A119" s="377">
        <f t="shared" si="7"/>
        <v>98</v>
      </c>
      <c r="B119" s="389" t="s">
        <v>153</v>
      </c>
      <c r="C119" s="390" t="s">
        <v>42</v>
      </c>
      <c r="D119" s="113">
        <v>40910</v>
      </c>
      <c r="E119" s="316">
        <v>45075</v>
      </c>
      <c r="F119" s="317">
        <v>3.82</v>
      </c>
      <c r="G119" s="381">
        <v>106.369</v>
      </c>
      <c r="H119" s="381">
        <v>110.27200000000001</v>
      </c>
      <c r="I119" s="381">
        <v>110.526</v>
      </c>
    </row>
    <row r="120" spans="1:9" ht="15.75" customHeight="1">
      <c r="A120" s="377">
        <f t="shared" si="7"/>
        <v>99</v>
      </c>
      <c r="B120" s="382" t="s">
        <v>154</v>
      </c>
      <c r="C120" s="379" t="s">
        <v>12</v>
      </c>
      <c r="D120" s="380">
        <v>41904</v>
      </c>
      <c r="E120" s="388">
        <v>45442</v>
      </c>
      <c r="F120" s="385">
        <v>4.2729999999999997</v>
      </c>
      <c r="G120" s="381">
        <v>100.033</v>
      </c>
      <c r="H120" s="391">
        <v>101.67400000000001</v>
      </c>
      <c r="I120" s="391">
        <v>101.693</v>
      </c>
    </row>
    <row r="121" spans="1:9" ht="15.75" customHeight="1">
      <c r="A121" s="377">
        <f t="shared" si="7"/>
        <v>100</v>
      </c>
      <c r="B121" s="389" t="s">
        <v>155</v>
      </c>
      <c r="C121" s="379" t="s">
        <v>47</v>
      </c>
      <c r="D121" s="392">
        <v>42741</v>
      </c>
      <c r="E121" s="316">
        <v>45443</v>
      </c>
      <c r="F121" s="384">
        <v>0.32900000000000001</v>
      </c>
      <c r="G121" s="381">
        <v>11.000999999999999</v>
      </c>
      <c r="H121" s="391">
        <v>11.743</v>
      </c>
      <c r="I121" s="391">
        <v>11.721</v>
      </c>
    </row>
    <row r="122" spans="1:9">
      <c r="A122" s="377">
        <f t="shared" si="7"/>
        <v>101</v>
      </c>
      <c r="B122" s="393" t="s">
        <v>156</v>
      </c>
      <c r="C122" s="394" t="s">
        <v>24</v>
      </c>
      <c r="D122" s="395">
        <v>43087</v>
      </c>
      <c r="E122" s="396">
        <v>45334</v>
      </c>
      <c r="F122" s="397">
        <v>5.1820000000000004</v>
      </c>
      <c r="G122" s="381">
        <v>104.393</v>
      </c>
      <c r="H122" s="381">
        <v>100.432</v>
      </c>
      <c r="I122" s="381">
        <v>100.383</v>
      </c>
    </row>
    <row r="123" spans="1:9" ht="15.75" thickBot="1">
      <c r="A123" s="398">
        <f t="shared" si="7"/>
        <v>102</v>
      </c>
      <c r="B123" s="399" t="s">
        <v>157</v>
      </c>
      <c r="C123" s="400" t="s">
        <v>9</v>
      </c>
      <c r="D123" s="298">
        <v>39097</v>
      </c>
      <c r="E123" s="401">
        <v>45404</v>
      </c>
      <c r="F123" s="402">
        <v>2.222</v>
      </c>
      <c r="G123" s="82">
        <v>78.462999999999994</v>
      </c>
      <c r="H123" s="391">
        <v>81.546999999999997</v>
      </c>
      <c r="I123" s="391">
        <v>81.480999999999995</v>
      </c>
    </row>
    <row r="124" spans="1:9" ht="16.5" thickTop="1" thickBot="1">
      <c r="A124" s="269" t="s">
        <v>158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403">
        <f>+A123+1</f>
        <v>103</v>
      </c>
      <c r="B125" s="404" t="s">
        <v>159</v>
      </c>
      <c r="C125" s="405" t="s">
        <v>22</v>
      </c>
      <c r="D125" s="406">
        <v>40630</v>
      </c>
      <c r="E125" s="406">
        <v>44707</v>
      </c>
      <c r="F125" s="407">
        <v>2.1829999999999998</v>
      </c>
      <c r="G125" s="408">
        <v>90.37</v>
      </c>
      <c r="H125" s="408">
        <v>98.513999999999996</v>
      </c>
      <c r="I125" s="408">
        <v>98.381</v>
      </c>
    </row>
    <row r="126" spans="1:9">
      <c r="A126" s="377">
        <f t="shared" ref="A126:A145" si="8">A125+1</f>
        <v>104</v>
      </c>
      <c r="B126" s="409" t="s">
        <v>160</v>
      </c>
      <c r="C126" s="410" t="s">
        <v>161</v>
      </c>
      <c r="D126" s="411">
        <v>40543</v>
      </c>
      <c r="E126" s="316">
        <v>45443</v>
      </c>
      <c r="F126" s="384">
        <v>2.609</v>
      </c>
      <c r="G126" s="412">
        <v>124.098</v>
      </c>
      <c r="H126" s="413">
        <v>127.087</v>
      </c>
      <c r="I126" s="413">
        <v>127.004</v>
      </c>
    </row>
    <row r="127" spans="1:9">
      <c r="A127" s="377">
        <f t="shared" si="8"/>
        <v>105</v>
      </c>
      <c r="B127" s="382" t="s">
        <v>162</v>
      </c>
      <c r="C127" s="414" t="s">
        <v>161</v>
      </c>
      <c r="D127" s="380">
        <v>40543</v>
      </c>
      <c r="E127" s="415">
        <v>44708</v>
      </c>
      <c r="F127" s="416">
        <v>0.96299999999999997</v>
      </c>
      <c r="G127" s="413">
        <v>151.56800000000001</v>
      </c>
      <c r="H127" s="413">
        <v>157.97</v>
      </c>
      <c r="I127" s="413">
        <v>158.34299999999999</v>
      </c>
    </row>
    <row r="128" spans="1:9">
      <c r="A128" s="377">
        <f t="shared" si="8"/>
        <v>106</v>
      </c>
      <c r="B128" s="417" t="s">
        <v>163</v>
      </c>
      <c r="C128" s="418" t="s">
        <v>44</v>
      </c>
      <c r="D128" s="380">
        <v>39745</v>
      </c>
      <c r="E128" s="204">
        <v>45441</v>
      </c>
      <c r="F128" s="384">
        <v>6.6890000000000001</v>
      </c>
      <c r="G128" s="46">
        <v>156.44900000000001</v>
      </c>
      <c r="H128" s="46">
        <v>161.45099999999999</v>
      </c>
      <c r="I128" s="46">
        <v>161.62700000000001</v>
      </c>
    </row>
    <row r="129" spans="1:9">
      <c r="A129" s="377">
        <f t="shared" si="8"/>
        <v>107</v>
      </c>
      <c r="B129" s="378" t="s">
        <v>164</v>
      </c>
      <c r="C129" s="419" t="s">
        <v>18</v>
      </c>
      <c r="D129" s="380">
        <v>38671</v>
      </c>
      <c r="E129" s="420">
        <v>45439</v>
      </c>
      <c r="F129" s="384">
        <v>1.8240000000000001</v>
      </c>
      <c r="G129" s="46">
        <v>196.79400000000001</v>
      </c>
      <c r="H129" s="46">
        <v>216.67699999999999</v>
      </c>
      <c r="I129" s="46">
        <v>216.57400000000001</v>
      </c>
    </row>
    <row r="130" spans="1:9">
      <c r="A130" s="377">
        <f t="shared" si="8"/>
        <v>108</v>
      </c>
      <c r="B130" s="378" t="s">
        <v>165</v>
      </c>
      <c r="C130" s="379" t="s">
        <v>18</v>
      </c>
      <c r="D130" s="387">
        <v>38671</v>
      </c>
      <c r="E130" s="316">
        <v>45439</v>
      </c>
      <c r="F130" s="384">
        <v>3.33</v>
      </c>
      <c r="G130" s="46">
        <v>186.23699999999999</v>
      </c>
      <c r="H130" s="46">
        <v>200.31200000000001</v>
      </c>
      <c r="I130" s="46">
        <v>200.244</v>
      </c>
    </row>
    <row r="131" spans="1:9">
      <c r="A131" s="377">
        <f t="shared" si="8"/>
        <v>109</v>
      </c>
      <c r="B131" s="378" t="s">
        <v>166</v>
      </c>
      <c r="C131" s="379" t="s">
        <v>18</v>
      </c>
      <c r="D131" s="387">
        <v>38671</v>
      </c>
      <c r="E131" s="316">
        <v>45439</v>
      </c>
      <c r="F131" s="384">
        <v>3.9849999999999999</v>
      </c>
      <c r="G131" s="381">
        <v>181.047</v>
      </c>
      <c r="H131" s="46">
        <v>195.45099999999999</v>
      </c>
      <c r="I131" s="46">
        <v>194.99</v>
      </c>
    </row>
    <row r="132" spans="1:9">
      <c r="A132" s="377">
        <f t="shared" si="8"/>
        <v>110</v>
      </c>
      <c r="B132" s="382" t="s">
        <v>167</v>
      </c>
      <c r="C132" s="379" t="s">
        <v>18</v>
      </c>
      <c r="D132" s="387">
        <v>40014</v>
      </c>
      <c r="E132" s="316">
        <v>45439</v>
      </c>
      <c r="F132" s="384">
        <v>0.28100000000000003</v>
      </c>
      <c r="G132" s="381">
        <v>25.149000000000001</v>
      </c>
      <c r="H132" s="381">
        <v>28.948</v>
      </c>
      <c r="I132" s="381">
        <v>28.937000000000001</v>
      </c>
    </row>
    <row r="133" spans="1:9" s="9" customFormat="1" ht="12.75">
      <c r="A133" s="377">
        <f t="shared" si="8"/>
        <v>111</v>
      </c>
      <c r="B133" s="382" t="s">
        <v>168</v>
      </c>
      <c r="C133" s="379" t="s">
        <v>18</v>
      </c>
      <c r="D133" s="387">
        <v>44942</v>
      </c>
      <c r="E133" s="421">
        <v>45363</v>
      </c>
      <c r="F133" s="422">
        <v>872.45899999999995</v>
      </c>
      <c r="G133" s="381">
        <v>10866.132</v>
      </c>
      <c r="H133" s="381">
        <v>11231.133</v>
      </c>
      <c r="I133" s="381">
        <v>11201.701999999999</v>
      </c>
    </row>
    <row r="134" spans="1:9" s="9" customFormat="1" ht="12.75">
      <c r="A134" s="377">
        <f t="shared" si="8"/>
        <v>112</v>
      </c>
      <c r="B134" s="382" t="s">
        <v>169</v>
      </c>
      <c r="C134" s="379" t="s">
        <v>170</v>
      </c>
      <c r="D134" s="387">
        <v>40240</v>
      </c>
      <c r="E134" s="388">
        <v>43978</v>
      </c>
      <c r="F134" s="423">
        <v>0.58299999999999996</v>
      </c>
      <c r="G134" s="381">
        <v>139.44800000000001</v>
      </c>
      <c r="H134" s="381">
        <v>141.011</v>
      </c>
      <c r="I134" s="381">
        <v>141.32499999999999</v>
      </c>
    </row>
    <row r="135" spans="1:9" s="9" customFormat="1" ht="12.75">
      <c r="A135" s="377">
        <f t="shared" si="8"/>
        <v>113</v>
      </c>
      <c r="B135" s="424" t="s">
        <v>171</v>
      </c>
      <c r="C135" s="185" t="s">
        <v>22</v>
      </c>
      <c r="D135" s="388">
        <v>42920</v>
      </c>
      <c r="E135" s="425">
        <v>45427</v>
      </c>
      <c r="F135" s="422">
        <v>3.1070000000000002</v>
      </c>
      <c r="G135" s="381">
        <v>97.599000000000004</v>
      </c>
      <c r="H135" s="381">
        <v>104.678</v>
      </c>
      <c r="I135" s="381">
        <v>104.568</v>
      </c>
    </row>
    <row r="136" spans="1:9" s="9" customFormat="1" ht="12.75">
      <c r="A136" s="377">
        <f t="shared" si="8"/>
        <v>114</v>
      </c>
      <c r="B136" s="424" t="s">
        <v>172</v>
      </c>
      <c r="C136" s="419" t="s">
        <v>9</v>
      </c>
      <c r="D136" s="426">
        <v>43416</v>
      </c>
      <c r="E136" s="427">
        <v>45404</v>
      </c>
      <c r="F136" s="384">
        <v>137.67400000000001</v>
      </c>
      <c r="G136" s="428">
        <v>4947.7049999999999</v>
      </c>
      <c r="H136" s="428">
        <v>5359.9949999999999</v>
      </c>
      <c r="I136" s="428">
        <v>5397.9970000000003</v>
      </c>
    </row>
    <row r="137" spans="1:9" s="9" customFormat="1" ht="12.75">
      <c r="A137" s="377">
        <f t="shared" si="8"/>
        <v>115</v>
      </c>
      <c r="B137" s="194" t="s">
        <v>173</v>
      </c>
      <c r="C137" s="429" t="s">
        <v>117</v>
      </c>
      <c r="D137" s="430">
        <v>43507</v>
      </c>
      <c r="E137" s="431">
        <v>45387</v>
      </c>
      <c r="F137" s="384">
        <v>0.40100000000000002</v>
      </c>
      <c r="G137" s="428">
        <v>10.736000000000001</v>
      </c>
      <c r="H137" s="428">
        <v>11.218999999999999</v>
      </c>
      <c r="I137" s="428">
        <v>11.211</v>
      </c>
    </row>
    <row r="138" spans="1:9" s="9" customFormat="1" ht="12.75">
      <c r="A138" s="377">
        <f t="shared" si="8"/>
        <v>116</v>
      </c>
      <c r="B138" s="432" t="s">
        <v>174</v>
      </c>
      <c r="C138" s="433" t="s">
        <v>44</v>
      </c>
      <c r="D138" s="434">
        <v>39748</v>
      </c>
      <c r="E138" s="435">
        <v>45441</v>
      </c>
      <c r="F138" s="436">
        <v>8.6270000000000007</v>
      </c>
      <c r="G138" s="428">
        <v>173.91800000000001</v>
      </c>
      <c r="H138" s="428">
        <v>174.762</v>
      </c>
      <c r="I138" s="428">
        <v>174.64699999999999</v>
      </c>
    </row>
    <row r="139" spans="1:9" s="9" customFormat="1" ht="12.75">
      <c r="A139" s="377">
        <f t="shared" si="8"/>
        <v>117</v>
      </c>
      <c r="B139" s="432" t="s">
        <v>175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11448.885</v>
      </c>
      <c r="H139" s="428">
        <v>11940.348</v>
      </c>
      <c r="I139" s="428">
        <v>11998.019</v>
      </c>
    </row>
    <row r="140" spans="1:9" s="9" customFormat="1" ht="12.75">
      <c r="A140" s="377">
        <f t="shared" si="8"/>
        <v>118</v>
      </c>
      <c r="B140" s="440" t="s">
        <v>176</v>
      </c>
      <c r="C140" s="441" t="s">
        <v>78</v>
      </c>
      <c r="D140" s="442">
        <v>44680</v>
      </c>
      <c r="E140" s="443">
        <v>45434</v>
      </c>
      <c r="F140" s="384">
        <v>511.50200000000001</v>
      </c>
      <c r="G140" s="428">
        <v>10487.634</v>
      </c>
      <c r="H140" s="428">
        <v>10898.566000000001</v>
      </c>
      <c r="I140" s="428">
        <v>10907.605</v>
      </c>
    </row>
    <row r="141" spans="1:9" s="9" customFormat="1" ht="12.75">
      <c r="A141" s="377">
        <f t="shared" si="8"/>
        <v>119</v>
      </c>
      <c r="B141" s="444" t="s">
        <v>177</v>
      </c>
      <c r="C141" s="433" t="s">
        <v>68</v>
      </c>
      <c r="D141" s="445">
        <v>44998</v>
      </c>
      <c r="E141" s="446">
        <v>45373</v>
      </c>
      <c r="F141" s="447">
        <v>774.49599999999998</v>
      </c>
      <c r="G141" s="284">
        <v>10761.297</v>
      </c>
      <c r="H141" s="284">
        <v>10545.897000000001</v>
      </c>
      <c r="I141" s="284">
        <v>10549.915999999999</v>
      </c>
    </row>
    <row r="142" spans="1:9" s="9" customFormat="1" ht="12.75">
      <c r="A142" s="377">
        <f t="shared" si="8"/>
        <v>120</v>
      </c>
      <c r="B142" s="448" t="s">
        <v>178</v>
      </c>
      <c r="C142" s="449" t="s">
        <v>18</v>
      </c>
      <c r="D142" s="450">
        <v>45054</v>
      </c>
      <c r="E142" s="446">
        <v>45363</v>
      </c>
      <c r="F142" s="451">
        <v>646.68799999999999</v>
      </c>
      <c r="G142" s="284">
        <v>10636.069</v>
      </c>
      <c r="H142" s="284">
        <v>11037.6</v>
      </c>
      <c r="I142" s="284">
        <v>11013.351000000001</v>
      </c>
    </row>
    <row r="143" spans="1:9" s="9" customFormat="1" ht="12.75">
      <c r="A143" s="377">
        <f t="shared" si="8"/>
        <v>121</v>
      </c>
      <c r="B143" s="452" t="s">
        <v>179</v>
      </c>
      <c r="C143" s="453" t="s">
        <v>68</v>
      </c>
      <c r="D143" s="450">
        <v>45103</v>
      </c>
      <c r="E143" s="446">
        <v>45387</v>
      </c>
      <c r="F143" s="454">
        <v>509.99299999999999</v>
      </c>
      <c r="G143" s="455">
        <v>10503.745000000001</v>
      </c>
      <c r="H143" s="456">
        <v>10572.732</v>
      </c>
      <c r="I143" s="456">
        <v>10576.913</v>
      </c>
    </row>
    <row r="144" spans="1:9" s="9" customFormat="1" ht="12.75">
      <c r="A144" s="457">
        <f>A143+1</f>
        <v>122</v>
      </c>
      <c r="B144" s="458" t="s">
        <v>180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284">
        <v>10.85</v>
      </c>
      <c r="I144" s="284">
        <v>10.877000000000001</v>
      </c>
    </row>
    <row r="145" spans="1:9" s="9" customFormat="1" ht="13.5" thickBot="1">
      <c r="A145" s="464">
        <f t="shared" si="8"/>
        <v>123</v>
      </c>
      <c r="B145" s="465" t="s">
        <v>181</v>
      </c>
      <c r="C145" s="466" t="s">
        <v>18</v>
      </c>
      <c r="D145" s="467">
        <v>45425</v>
      </c>
      <c r="E145" s="335" t="s">
        <v>54</v>
      </c>
      <c r="F145" s="468" t="s">
        <v>54</v>
      </c>
      <c r="G145" s="134" t="s">
        <v>54</v>
      </c>
      <c r="H145" s="82">
        <v>109.187</v>
      </c>
      <c r="I145" s="82">
        <v>108.02200000000001</v>
      </c>
    </row>
    <row r="146" spans="1:9" s="9" customFormat="1" thickTop="1" thickBot="1">
      <c r="A146" s="83" t="s">
        <v>182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7">
        <v>124</v>
      </c>
      <c r="B147" s="471" t="s">
        <v>183</v>
      </c>
      <c r="C147" s="472" t="s">
        <v>14</v>
      </c>
      <c r="D147" s="473">
        <v>42024</v>
      </c>
      <c r="E147" s="316">
        <v>45443</v>
      </c>
      <c r="F147" s="451">
        <v>5.1959999999999997</v>
      </c>
      <c r="G147" s="474">
        <v>126.098</v>
      </c>
      <c r="H147" s="474">
        <v>125.61799999999999</v>
      </c>
      <c r="I147" s="474">
        <v>125.831</v>
      </c>
    </row>
    <row r="148" spans="1:9" s="9" customFormat="1" thickTop="1" thickBot="1">
      <c r="A148" s="269" t="s">
        <v>184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5">
        <v>125</v>
      </c>
      <c r="B149" s="476" t="s">
        <v>185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1089.172</v>
      </c>
      <c r="I149" s="474">
        <v>1086.807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0" t="s">
        <v>187</v>
      </c>
      <c r="B152" s="480"/>
      <c r="C152" s="480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2024-08-02T10:56:00Z</dcterms:created>
  <dcterms:modified xsi:type="dcterms:W3CDTF">2024-08-02T10:56:31Z</dcterms:modified>
</cp:coreProperties>
</file>