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3"/>
  <c r="A24" s="1"/>
  <c r="A25" s="1"/>
  <c r="A26" s="1"/>
  <c r="A27" s="1"/>
  <c r="A28" s="1"/>
  <c r="A29" s="1"/>
  <c r="A30" s="1"/>
  <c r="A31" s="1"/>
  <c r="A22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<sst xmlns="http://schemas.openxmlformats.org/spreadsheetml/2006/main" count="315" uniqueCount="191">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</sst>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5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28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5" fontId="6" fillId="0" borderId="232" xfId="0" applyNumberFormat="1" applyFont="1" applyFill="1" applyBorder="1"/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4" fontId="2" fillId="2" borderId="232" xfId="1" applyNumberFormat="1" applyFont="1" applyFill="1" applyBorder="1" applyAlignment="1">
      <alignment horizontal="right" vertical="center"/>
    </xf>
    <xf numFmtId="164" fontId="2" fillId="2" borderId="237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5" fontId="3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64" fontId="6" fillId="0" borderId="250" xfId="0" applyNumberFormat="1" applyFont="1" applyBorder="1" applyAlignment="1">
      <alignment horizontal="right" vertical="center"/>
    </xf>
    <xf numFmtId="1" fontId="2" fillId="0" borderId="203" xfId="2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4" fontId="6" fillId="0" borderId="232" xfId="0" applyNumberFormat="1" applyFont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4" fontId="2" fillId="0" borderId="26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 wrapText="1"/>
    </xf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horizontal="right" vertical="center"/>
    </xf>
    <xf numFmtId="164" fontId="2" fillId="2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2" fillId="2" borderId="270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0" fontId="3" fillId="0" borderId="304" xfId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2" fillId="0" borderId="194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" fontId="2" fillId="0" borderId="307" xfId="2" applyNumberFormat="1" applyFont="1" applyFill="1" applyBorder="1" applyAlignment="1">
      <alignment vertical="center"/>
    </xf>
    <xf numFmtId="0" fontId="2" fillId="2" borderId="308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center" vertical="center"/>
    </xf>
    <xf numFmtId="0" fontId="3" fillId="0" borderId="311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4" fontId="2" fillId="0" borderId="313" xfId="1" applyNumberFormat="1" applyFont="1" applyFill="1" applyBorder="1" applyAlignment="1">
      <alignment horizontal="right" vertical="center"/>
    </xf>
    <xf numFmtId="1" fontId="2" fillId="0" borderId="314" xfId="2" applyNumberFormat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vertical="center"/>
    </xf>
    <xf numFmtId="0" fontId="3" fillId="0" borderId="317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70" zoomScaleNormal="70" workbookViewId="0">
      <selection activeCell="L10" sqref="L1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123.93600000000001</v>
      </c>
      <c r="I6" s="29">
        <v>123.998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173.375</v>
      </c>
      <c r="I7" s="35">
        <v>173.45500000000001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142.77699999999999</v>
      </c>
      <c r="I8" s="35">
        <v>142.85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155.59299999999999</v>
      </c>
      <c r="I9" s="42">
        <v>155.672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148.03399999999999</v>
      </c>
      <c r="I10" s="42">
        <v>148.10400000000001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153.06100000000001</v>
      </c>
      <c r="I11" s="42">
        <v>153.149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141.108</v>
      </c>
      <c r="I12" s="50">
        <v>141.17400000000001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57.457999999999998</v>
      </c>
      <c r="I13" s="42">
        <v>57.488999999999997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42.307000000000002</v>
      </c>
      <c r="I14" s="50">
        <v>42.331000000000003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143.82900000000001</v>
      </c>
      <c r="I15" s="50">
        <v>143.905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126.054</v>
      </c>
      <c r="I16" s="42">
        <v>126.125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125.643</v>
      </c>
      <c r="I17" s="42">
        <v>125.71</v>
      </c>
    </row>
    <row r="18" spans="1:9" s="8" customFormat="1" ht="12.75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100.664</v>
      </c>
      <c r="I18" s="42">
        <v>100.73099999999999</v>
      </c>
    </row>
    <row r="19" spans="1:9" s="8" customFormat="1" ht="13.5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101.42400000000001</v>
      </c>
      <c r="I19" s="77">
        <v>101.485</v>
      </c>
    </row>
    <row r="20" spans="1:9" s="8" customFormat="1" ht="16.5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3.5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22.132000000000001</v>
      </c>
      <c r="I21" s="83">
        <v>22.141999999999999</v>
      </c>
    </row>
    <row r="22" spans="1:9" s="8" customFormat="1" ht="12.75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153.88800000000001</v>
      </c>
      <c r="I22" s="89">
        <v>153.96700000000001</v>
      </c>
    </row>
    <row r="23" spans="1:9" s="8" customFormat="1" ht="12.75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147.56800000000001</v>
      </c>
      <c r="I23" s="42">
        <v>147.62799999999999</v>
      </c>
    </row>
    <row r="24" spans="1:9" s="8" customFormat="1" ht="12.75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14.053000000000001</v>
      </c>
      <c r="I24" s="42">
        <v>14.058</v>
      </c>
    </row>
    <row r="25" spans="1:9" s="8" customFormat="1" ht="12.75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213.22900000000001</v>
      </c>
      <c r="I25" s="42">
        <v>213.34299999999999</v>
      </c>
    </row>
    <row r="26" spans="1:9" s="8" customFormat="1" ht="12.75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2.75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120.28700000000001</v>
      </c>
      <c r="I27" s="42">
        <v>120.342</v>
      </c>
    </row>
    <row r="28" spans="1:9" s="8" customFormat="1" ht="12.75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125.14100000000001</v>
      </c>
      <c r="I28" s="42">
        <v>125.203</v>
      </c>
    </row>
    <row r="29" spans="1:9" s="8" customFormat="1" ht="12.75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17.443999999999999</v>
      </c>
      <c r="I29" s="42">
        <v>17.454000000000001</v>
      </c>
    </row>
    <row r="30" spans="1:9" s="8" customFormat="1" ht="12.75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110.85299999999999</v>
      </c>
      <c r="I30" s="118">
        <v>110.911</v>
      </c>
    </row>
    <row r="31" spans="1:9" s="8" customFormat="1" ht="13.5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106.08</v>
      </c>
      <c r="I31" s="118">
        <v>106.142</v>
      </c>
    </row>
    <row r="32" spans="1:9" s="8" customForma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4.25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2.3460000000000001</v>
      </c>
      <c r="I33" s="118">
        <v>2.35</v>
      </c>
    </row>
    <row r="34" spans="1:9" s="8" customForma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3.5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76.328999999999994</v>
      </c>
      <c r="I35" s="135">
        <v>76.361000000000004</v>
      </c>
    </row>
    <row r="36" spans="1:9" s="8" customFormat="1" ht="12.75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158.21299999999999</v>
      </c>
      <c r="I36" s="35">
        <v>157.85499999999999</v>
      </c>
    </row>
    <row r="37" spans="1:9" s="8" customFormat="1" ht="12.75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113.80800000000001</v>
      </c>
      <c r="I37" s="35">
        <v>113.601</v>
      </c>
    </row>
    <row r="38" spans="1:9" s="8" customFormat="1" ht="13.5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131.864</v>
      </c>
      <c r="I38" s="149">
        <v>131.91900000000001</v>
      </c>
    </row>
    <row r="39" spans="1:9" s="8" customForma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3.5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167.80199999999999</v>
      </c>
      <c r="I40" s="35">
        <v>167.673</v>
      </c>
    </row>
    <row r="41" spans="1:9" s="8" customFormat="1" ht="12.75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628.20799999999997</v>
      </c>
      <c r="I41" s="35">
        <v>627.95799999999997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149.916</v>
      </c>
      <c r="I42" s="35">
        <v>149.703</v>
      </c>
    </row>
    <row r="43" spans="1:9" s="8" customFormat="1" ht="12.75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208.43600000000001</v>
      </c>
      <c r="I43" s="42">
        <v>207.881</v>
      </c>
    </row>
    <row r="44" spans="1:9" s="8" customFormat="1" ht="12.75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114.717</v>
      </c>
      <c r="I44" s="35">
        <v>114.673</v>
      </c>
    </row>
    <row r="45" spans="1:9" s="8" customFormat="1" ht="12.75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162.94200000000001</v>
      </c>
      <c r="I45" s="35">
        <v>162.57</v>
      </c>
    </row>
    <row r="46" spans="1:9" s="8" customFormat="1" ht="12.75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191.167</v>
      </c>
      <c r="I46" s="42">
        <v>190.84100000000001</v>
      </c>
    </row>
    <row r="47" spans="1:9" s="8" customFormat="1" ht="12.75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174.66399999999999</v>
      </c>
      <c r="I47" s="42">
        <v>174.387</v>
      </c>
    </row>
    <row r="48" spans="1:9" s="8" customFormat="1" ht="12.75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28.623999999999999</v>
      </c>
      <c r="I48" s="42">
        <v>28.509</v>
      </c>
    </row>
    <row r="49" spans="1:9" s="8" customFormat="1" ht="12.75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107.48099999999999</v>
      </c>
      <c r="I49" s="42">
        <v>107.434</v>
      </c>
    </row>
    <row r="50" spans="1:9" s="8" customFormat="1" ht="12.75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1.1930000000000001</v>
      </c>
      <c r="I50" s="42">
        <v>1.1930000000000001</v>
      </c>
    </row>
    <row r="51" spans="1:9" s="8" customFormat="1" ht="13.5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1.2390000000000001</v>
      </c>
      <c r="I51" s="42">
        <v>1.2370000000000001</v>
      </c>
    </row>
    <row r="52" spans="1:9" s="8" customForma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3.5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2694.5410000000002</v>
      </c>
      <c r="I53" s="29">
        <v>2704.8679999999999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266.27999999999997</v>
      </c>
      <c r="I54" s="42">
        <v>267.41800000000001</v>
      </c>
    </row>
    <row r="55" spans="1:9" s="8" customFormat="1" ht="12.75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3.5070000000000001</v>
      </c>
      <c r="I55" s="192">
        <v>3.5110000000000001</v>
      </c>
    </row>
    <row r="56" spans="1:9" s="8" customFormat="1" ht="12.75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3.1040000000000001</v>
      </c>
      <c r="I56" s="192">
        <v>3.1070000000000002</v>
      </c>
    </row>
    <row r="57" spans="1:9" s="8" customFormat="1" ht="12.75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50.085999999999999</v>
      </c>
      <c r="I57" s="192">
        <v>50.695</v>
      </c>
    </row>
    <row r="58" spans="1:9" s="8" customFormat="1" ht="12.75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</v>
      </c>
    </row>
    <row r="59" spans="1:9" s="8" customFormat="1" ht="12.75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1.3440000000000001</v>
      </c>
      <c r="I59" s="35">
        <v>1.343</v>
      </c>
    </row>
    <row r="60" spans="1:9" s="8" customFormat="1" ht="12.75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1.3660000000000001</v>
      </c>
      <c r="I60" s="42">
        <v>1.365</v>
      </c>
    </row>
    <row r="61" spans="1:9" s="8" customFormat="1" ht="12.75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17.98</v>
      </c>
      <c r="I61" s="198">
        <v>17.920999999999999</v>
      </c>
    </row>
    <row r="62" spans="1:9" s="8" customFormat="1" ht="12.75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13.154</v>
      </c>
      <c r="I62" s="198">
        <v>13.084</v>
      </c>
    </row>
    <row r="63" spans="1:9" s="8" customFormat="1" ht="12.75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18.288</v>
      </c>
      <c r="I63" s="210">
        <v>18.161000000000001</v>
      </c>
    </row>
    <row r="64" spans="1:9" s="8" customFormat="1" ht="13.5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5750.2730000000001</v>
      </c>
      <c r="I64" s="215">
        <v>5736.8530000000001</v>
      </c>
    </row>
    <row r="65" spans="1:9" s="8" customForma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4.25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105.218</v>
      </c>
      <c r="I66" s="221">
        <v>104.97799999999999</v>
      </c>
    </row>
    <row r="67" spans="1:9" s="8" customForma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4.25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1.4239999999999999</v>
      </c>
    </row>
    <row r="69" spans="1:9" s="8" customFormat="1" ht="14.25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4.25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2.75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3.5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3.5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114.298</v>
      </c>
      <c r="I74" s="266">
        <v>114.342</v>
      </c>
    </row>
    <row r="75" spans="1:9" s="8" customFormat="1" ht="12.75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102.05200000000001</v>
      </c>
      <c r="I75" s="42">
        <v>102.09099999999999</v>
      </c>
    </row>
    <row r="76" spans="1:9" s="8" customFormat="1" ht="12.75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110.001</v>
      </c>
      <c r="I76" s="42">
        <v>110.059</v>
      </c>
    </row>
    <row r="77" spans="1:9" s="8" customFormat="1" ht="12.75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107.41800000000001</v>
      </c>
      <c r="I77" s="42">
        <v>107.46899999999999</v>
      </c>
    </row>
    <row r="78" spans="1:9" s="8" customFormat="1" ht="12.75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108.25</v>
      </c>
      <c r="I78" s="42">
        <v>108.319</v>
      </c>
    </row>
    <row r="79" spans="1:9" s="8" customFormat="1" ht="12.75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113.081</v>
      </c>
      <c r="I79" s="42">
        <v>113.131</v>
      </c>
    </row>
    <row r="80" spans="1:9" s="8" customFormat="1" ht="12.75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108.694</v>
      </c>
      <c r="I80" s="42">
        <v>108.753</v>
      </c>
    </row>
    <row r="81" spans="1:9" s="8" customFormat="1" ht="12.75">
      <c r="A81" s="276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105.66800000000001</v>
      </c>
      <c r="I81" s="42">
        <v>105.726</v>
      </c>
    </row>
    <row r="82" spans="1:9" s="8" customFormat="1" ht="12.75">
      <c r="A82" s="276">
        <f>+A81+1</f>
        <v>65</v>
      </c>
      <c r="B82" s="274" t="s">
        <v>112</v>
      </c>
      <c r="C82" s="201" t="s">
        <v>12</v>
      </c>
      <c r="D82" s="264">
        <v>37242</v>
      </c>
      <c r="E82" s="277">
        <v>45442</v>
      </c>
      <c r="F82" s="275">
        <v>5.8570000000000002</v>
      </c>
      <c r="G82" s="42">
        <v>109.9</v>
      </c>
      <c r="H82" s="42">
        <v>109.953</v>
      </c>
      <c r="I82" s="42">
        <v>109.999</v>
      </c>
    </row>
    <row r="83" spans="1:9" s="8" customFormat="1" ht="12.75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7">
        <v>45442</v>
      </c>
      <c r="F83" s="275">
        <v>7.07</v>
      </c>
      <c r="G83" s="278">
        <v>110.285</v>
      </c>
      <c r="H83" s="278">
        <v>110.345</v>
      </c>
      <c r="I83" s="278">
        <v>110.405</v>
      </c>
    </row>
    <row r="84" spans="1:9" s="8" customFormat="1" ht="12.75">
      <c r="A84" s="276">
        <f t="shared" si="4"/>
        <v>67</v>
      </c>
      <c r="B84" s="271" t="s">
        <v>114</v>
      </c>
      <c r="C84" s="201" t="s">
        <v>67</v>
      </c>
      <c r="D84" s="279">
        <v>40211</v>
      </c>
      <c r="E84" s="280">
        <v>45442</v>
      </c>
      <c r="F84" s="281" t="s">
        <v>115</v>
      </c>
      <c r="G84" s="42">
        <v>108.149</v>
      </c>
      <c r="H84" s="42">
        <v>108.19199999999999</v>
      </c>
      <c r="I84" s="42">
        <v>108.242</v>
      </c>
    </row>
    <row r="85" spans="1:9" s="8" customFormat="1" ht="12.75">
      <c r="A85" s="276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8">
        <v>108.191</v>
      </c>
      <c r="H85" s="278">
        <v>108.249</v>
      </c>
      <c r="I85" s="278">
        <v>108.307</v>
      </c>
    </row>
    <row r="86" spans="1:9" s="8" customFormat="1" ht="12.75">
      <c r="A86" s="267">
        <f t="shared" si="4"/>
        <v>69</v>
      </c>
      <c r="B86" s="203" t="s">
        <v>117</v>
      </c>
      <c r="C86" s="201" t="s">
        <v>24</v>
      </c>
      <c r="D86" s="282">
        <v>35744</v>
      </c>
      <c r="E86" s="270">
        <v>45434</v>
      </c>
      <c r="F86" s="275">
        <v>6.6920000000000002</v>
      </c>
      <c r="G86" s="42">
        <v>106.86199999999999</v>
      </c>
      <c r="H86" s="42">
        <v>106.926</v>
      </c>
      <c r="I86" s="42">
        <v>106.98699999999999</v>
      </c>
    </row>
    <row r="87" spans="1:9" s="8" customFormat="1" ht="12.75">
      <c r="A87" s="276">
        <f t="shared" si="4"/>
        <v>70</v>
      </c>
      <c r="B87" s="283" t="s">
        <v>118</v>
      </c>
      <c r="C87" s="269" t="s">
        <v>67</v>
      </c>
      <c r="D87" s="264">
        <v>39604</v>
      </c>
      <c r="E87" s="280">
        <v>45442</v>
      </c>
      <c r="F87" s="281">
        <v>3.5419999999999998</v>
      </c>
      <c r="G87" s="42">
        <v>110.373</v>
      </c>
      <c r="H87" s="42">
        <v>110.407</v>
      </c>
      <c r="I87" s="42">
        <v>110.458</v>
      </c>
    </row>
    <row r="88" spans="1:9" s="8" customFormat="1" ht="12.75">
      <c r="A88" s="284">
        <f t="shared" si="4"/>
        <v>71</v>
      </c>
      <c r="B88" s="274" t="s">
        <v>119</v>
      </c>
      <c r="C88" s="269" t="s">
        <v>14</v>
      </c>
      <c r="D88" s="264">
        <v>35481</v>
      </c>
      <c r="E88" s="264">
        <v>45432</v>
      </c>
      <c r="F88" s="281">
        <v>6.1619999999999999</v>
      </c>
      <c r="G88" s="42">
        <v>106.425</v>
      </c>
      <c r="H88" s="42">
        <v>106.471</v>
      </c>
      <c r="I88" s="42">
        <v>106.52200000000001</v>
      </c>
    </row>
    <row r="89" spans="1:9" s="8" customFormat="1" ht="12.75">
      <c r="A89" s="284">
        <f t="shared" si="4"/>
        <v>72</v>
      </c>
      <c r="B89" s="285" t="s">
        <v>120</v>
      </c>
      <c r="C89" s="286" t="s">
        <v>39</v>
      </c>
      <c r="D89" s="287">
        <v>39706</v>
      </c>
      <c r="E89" s="264">
        <v>45441</v>
      </c>
      <c r="F89" s="281">
        <v>4.3129999999999997</v>
      </c>
      <c r="G89" s="42">
        <v>103.32299999999999</v>
      </c>
      <c r="H89" s="42">
        <v>103.35599999999999</v>
      </c>
      <c r="I89" s="42">
        <v>103.38500000000001</v>
      </c>
    </row>
    <row r="90" spans="1:9" s="8" customFormat="1" ht="12.75">
      <c r="A90" s="284">
        <f t="shared" si="4"/>
        <v>73</v>
      </c>
      <c r="B90" s="288" t="s">
        <v>121</v>
      </c>
      <c r="C90" s="289" t="s">
        <v>9</v>
      </c>
      <c r="D90" s="290">
        <v>38565</v>
      </c>
      <c r="E90" s="290">
        <v>45404</v>
      </c>
      <c r="F90" s="291">
        <v>5.4820000000000002</v>
      </c>
      <c r="G90" s="292">
        <v>110.492</v>
      </c>
      <c r="H90" s="292">
        <v>110.542</v>
      </c>
      <c r="I90" s="292">
        <v>110.59099999999999</v>
      </c>
    </row>
    <row r="91" spans="1:9" s="8" customFormat="1" ht="13.5" thickBot="1">
      <c r="A91" s="293">
        <f t="shared" si="4"/>
        <v>74</v>
      </c>
      <c r="B91" s="211" t="s">
        <v>122</v>
      </c>
      <c r="C91" s="294" t="s">
        <v>12</v>
      </c>
      <c r="D91" s="295">
        <v>34288</v>
      </c>
      <c r="E91" s="296">
        <v>45398</v>
      </c>
      <c r="F91" s="291">
        <v>6.0579999999999998</v>
      </c>
      <c r="G91" s="35">
        <v>105.97</v>
      </c>
      <c r="H91" s="35">
        <v>106.02500000000001</v>
      </c>
      <c r="I91" s="35">
        <v>106.078</v>
      </c>
    </row>
    <row r="92" spans="1:9" s="8" customForma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297">
        <f>+A91+1</f>
        <v>75</v>
      </c>
      <c r="B93" s="298" t="s">
        <v>124</v>
      </c>
      <c r="C93" s="273" t="s">
        <v>64</v>
      </c>
      <c r="D93" s="299">
        <v>39762</v>
      </c>
      <c r="E93" s="300">
        <v>45427</v>
      </c>
      <c r="F93" s="301">
        <v>5.3719999999999999</v>
      </c>
      <c r="G93" s="302">
        <v>115.67</v>
      </c>
      <c r="H93" s="302">
        <v>115.723</v>
      </c>
      <c r="I93" s="302">
        <v>115.777</v>
      </c>
    </row>
    <row r="94" spans="1:9" s="8" customFormat="1" ht="12.75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108.012</v>
      </c>
      <c r="I94" s="302">
        <v>108.063</v>
      </c>
    </row>
    <row r="95" spans="1:9" s="8" customFormat="1" ht="12.75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112.983</v>
      </c>
      <c r="I95" s="198">
        <v>113.03</v>
      </c>
    </row>
    <row r="96" spans="1:9" s="8" customFormat="1" ht="12.75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108.654</v>
      </c>
      <c r="I96" s="302">
        <v>108.712</v>
      </c>
    </row>
    <row r="97" spans="1:9" s="8" customFormat="1" ht="12.75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1084.0419999999999</v>
      </c>
      <c r="I97" s="35">
        <v>1084.6120000000001</v>
      </c>
    </row>
    <row r="98" spans="1:9" s="8" customFormat="1" ht="12.75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10785.232</v>
      </c>
      <c r="I98" s="302">
        <v>10790.558999999999</v>
      </c>
    </row>
    <row r="99" spans="1:9" s="8" customFormat="1" ht="13.5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106.036</v>
      </c>
      <c r="I99" s="323">
        <v>106.105</v>
      </c>
    </row>
    <row r="100" spans="1:9" s="8" customForma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111.46899999999999</v>
      </c>
      <c r="I101" s="329">
        <v>111.616</v>
      </c>
    </row>
    <row r="102" spans="1:9" s="8" customFormat="1" ht="13.5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107.893</v>
      </c>
      <c r="I102" s="336">
        <v>108.069</v>
      </c>
    </row>
    <row r="103" spans="1:9" s="8" customForma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69.134</v>
      </c>
      <c r="I104" s="342">
        <v>68.966999999999999</v>
      </c>
    </row>
    <row r="105" spans="1:9" s="8" customFormat="1" ht="12.75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46">
        <v>45427</v>
      </c>
      <c r="F105" s="347">
        <v>4.4029999999999996</v>
      </c>
      <c r="G105" s="348">
        <v>121.639</v>
      </c>
      <c r="H105" s="348">
        <v>121.946</v>
      </c>
      <c r="I105" s="348">
        <v>121.419</v>
      </c>
    </row>
    <row r="106" spans="1:9" s="8" customFormat="1" ht="12.75">
      <c r="A106" s="349">
        <f t="shared" si="6"/>
        <v>86</v>
      </c>
      <c r="B106" s="343" t="s">
        <v>139</v>
      </c>
      <c r="C106" s="344" t="s">
        <v>12</v>
      </c>
      <c r="D106" s="345">
        <v>36367</v>
      </c>
      <c r="E106" s="350">
        <v>45442</v>
      </c>
      <c r="F106" s="179">
        <v>0.84699999999999998</v>
      </c>
      <c r="G106" s="348">
        <v>17.981000000000002</v>
      </c>
      <c r="H106" s="348">
        <v>17.975000000000001</v>
      </c>
      <c r="I106" s="348">
        <v>17.972000000000001</v>
      </c>
    </row>
    <row r="107" spans="1:9" s="8" customFormat="1" ht="12.75">
      <c r="A107" s="349">
        <f t="shared" si="6"/>
        <v>87</v>
      </c>
      <c r="B107" s="343" t="s">
        <v>140</v>
      </c>
      <c r="C107" s="344" t="s">
        <v>31</v>
      </c>
      <c r="D107" s="345">
        <v>36857</v>
      </c>
      <c r="E107" s="340">
        <v>45366</v>
      </c>
      <c r="F107" s="351">
        <v>15.603999999999999</v>
      </c>
      <c r="G107" s="352">
        <v>347.73099999999999</v>
      </c>
      <c r="H107" s="352">
        <v>349.47399999999999</v>
      </c>
      <c r="I107" s="352">
        <v>349.13400000000001</v>
      </c>
    </row>
    <row r="108" spans="1:9" s="8" customFormat="1" ht="12.75">
      <c r="A108" s="349">
        <f t="shared" si="6"/>
        <v>88</v>
      </c>
      <c r="B108" s="343" t="s">
        <v>141</v>
      </c>
      <c r="C108" s="353" t="s">
        <v>47</v>
      </c>
      <c r="D108" s="345">
        <v>38777</v>
      </c>
      <c r="E108" s="354">
        <v>45404</v>
      </c>
      <c r="F108" s="351">
        <v>51.435000000000002</v>
      </c>
      <c r="G108" s="355">
        <v>2470.3310000000001</v>
      </c>
      <c r="H108" s="356">
        <v>2470.5790000000002</v>
      </c>
      <c r="I108" s="356">
        <v>2470.2739999999999</v>
      </c>
    </row>
    <row r="109" spans="1:9" s="8" customFormat="1" ht="12.75">
      <c r="A109" s="284">
        <f t="shared" si="6"/>
        <v>89</v>
      </c>
      <c r="B109" s="343" t="s">
        <v>142</v>
      </c>
      <c r="C109" s="357" t="s">
        <v>14</v>
      </c>
      <c r="D109" s="345">
        <v>34423</v>
      </c>
      <c r="E109" s="340">
        <v>45433</v>
      </c>
      <c r="F109" s="351">
        <v>2.6709999999999998</v>
      </c>
      <c r="G109" s="348">
        <v>69.738</v>
      </c>
      <c r="H109" s="198">
        <v>69.543000000000006</v>
      </c>
      <c r="I109" s="198">
        <v>69.260000000000005</v>
      </c>
    </row>
    <row r="110" spans="1:9" s="8" customFormat="1" ht="12.75">
      <c r="A110" s="349">
        <f t="shared" si="6"/>
        <v>90</v>
      </c>
      <c r="B110" s="343" t="s">
        <v>143</v>
      </c>
      <c r="C110" s="357" t="s">
        <v>14</v>
      </c>
      <c r="D110" s="345">
        <v>34731</v>
      </c>
      <c r="E110" s="340">
        <v>45435</v>
      </c>
      <c r="F110" s="358">
        <v>2.3260000000000001</v>
      </c>
      <c r="G110" s="348">
        <v>55.723999999999997</v>
      </c>
      <c r="H110" s="210">
        <v>55.634999999999998</v>
      </c>
      <c r="I110" s="210">
        <v>55.55</v>
      </c>
    </row>
    <row r="111" spans="1:9" s="8" customFormat="1" ht="13.5" thickBot="1">
      <c r="A111" s="359">
        <f t="shared" si="6"/>
        <v>91</v>
      </c>
      <c r="B111" s="360" t="s">
        <v>144</v>
      </c>
      <c r="C111" s="361" t="s">
        <v>12</v>
      </c>
      <c r="D111" s="362">
        <v>36297</v>
      </c>
      <c r="E111" s="287">
        <v>45398</v>
      </c>
      <c r="F111" s="363">
        <v>1.712</v>
      </c>
      <c r="G111" s="364">
        <v>110.197</v>
      </c>
      <c r="H111" s="210">
        <v>110.45099999999999</v>
      </c>
      <c r="I111" s="210">
        <v>110.447</v>
      </c>
    </row>
    <row r="112" spans="1:9" s="8" customFormat="1" thickTop="1" thickBot="1">
      <c r="A112" s="257" t="s">
        <v>145</v>
      </c>
      <c r="B112" s="258"/>
      <c r="C112" s="258"/>
      <c r="D112" s="258"/>
      <c r="E112" s="258"/>
      <c r="F112" s="365"/>
      <c r="G112" s="365"/>
      <c r="H112" s="365"/>
      <c r="I112" s="259"/>
    </row>
    <row r="113" spans="1:9" s="8" customFormat="1" ht="13.5" thickTop="1">
      <c r="A113" s="366">
        <f>A111+1</f>
        <v>92</v>
      </c>
      <c r="B113" s="367" t="s">
        <v>146</v>
      </c>
      <c r="C113" s="269" t="s">
        <v>33</v>
      </c>
      <c r="D113" s="264">
        <v>1867429</v>
      </c>
      <c r="E113" s="264">
        <v>45428</v>
      </c>
      <c r="F113" s="368">
        <v>0.12</v>
      </c>
      <c r="G113" s="369">
        <v>11.125999999999999</v>
      </c>
      <c r="H113" s="370">
        <v>11.131</v>
      </c>
      <c r="I113" s="370">
        <v>11.131</v>
      </c>
    </row>
    <row r="114" spans="1:9" s="8" customFormat="1" ht="12.75">
      <c r="A114" s="371">
        <f t="shared" ref="A114:A124" si="7">A113+1</f>
        <v>93</v>
      </c>
      <c r="B114" s="372" t="s">
        <v>147</v>
      </c>
      <c r="C114" s="353" t="s">
        <v>33</v>
      </c>
      <c r="D114" s="345">
        <v>39084</v>
      </c>
      <c r="E114" s="264">
        <v>45428</v>
      </c>
      <c r="F114" s="351">
        <v>1.238</v>
      </c>
      <c r="G114" s="373">
        <v>17.949000000000002</v>
      </c>
      <c r="H114" s="370">
        <v>18.033000000000001</v>
      </c>
      <c r="I114" s="370">
        <v>17.960999999999999</v>
      </c>
    </row>
    <row r="115" spans="1:9" s="8" customFormat="1" ht="12.75">
      <c r="A115" s="371">
        <f t="shared" si="7"/>
        <v>94</v>
      </c>
      <c r="B115" s="374" t="s">
        <v>148</v>
      </c>
      <c r="C115" s="344" t="s">
        <v>49</v>
      </c>
      <c r="D115" s="345">
        <v>39994</v>
      </c>
      <c r="E115" s="264">
        <v>45425</v>
      </c>
      <c r="F115" s="375">
        <v>0.57099999999999995</v>
      </c>
      <c r="G115" s="348">
        <v>19.242999999999999</v>
      </c>
      <c r="H115" s="348">
        <v>19.251999999999999</v>
      </c>
      <c r="I115" s="348">
        <v>19.260000000000002</v>
      </c>
    </row>
    <row r="116" spans="1:9" s="8" customFormat="1" ht="12.75">
      <c r="A116" s="371">
        <f t="shared" si="7"/>
        <v>95</v>
      </c>
      <c r="B116" s="374" t="s">
        <v>149</v>
      </c>
      <c r="C116" s="353" t="s">
        <v>49</v>
      </c>
      <c r="D116" s="345">
        <v>40848</v>
      </c>
      <c r="E116" s="264">
        <v>45425</v>
      </c>
      <c r="F116" s="375">
        <v>0.54400000000000004</v>
      </c>
      <c r="G116" s="348">
        <v>16.771000000000001</v>
      </c>
      <c r="H116" s="348">
        <v>16.774000000000001</v>
      </c>
      <c r="I116" s="348">
        <v>16.788</v>
      </c>
    </row>
    <row r="117" spans="1:9" s="8" customFormat="1" ht="12.75">
      <c r="A117" s="371">
        <f t="shared" si="7"/>
        <v>96</v>
      </c>
      <c r="B117" s="376" t="s">
        <v>150</v>
      </c>
      <c r="C117" s="269" t="s">
        <v>14</v>
      </c>
      <c r="D117" s="345">
        <v>39699</v>
      </c>
      <c r="E117" s="264">
        <v>45443</v>
      </c>
      <c r="F117" s="377">
        <v>3.9329999999999998</v>
      </c>
      <c r="G117" s="348">
        <v>104.941</v>
      </c>
      <c r="H117" s="348">
        <v>104.227</v>
      </c>
      <c r="I117" s="348">
        <v>103.318</v>
      </c>
    </row>
    <row r="118" spans="1:9" s="8" customFormat="1" ht="12.75">
      <c r="A118" s="371">
        <f t="shared" si="7"/>
        <v>97</v>
      </c>
      <c r="B118" s="374" t="s">
        <v>151</v>
      </c>
      <c r="C118" s="378" t="s">
        <v>39</v>
      </c>
      <c r="D118" s="345">
        <v>40725</v>
      </c>
      <c r="E118" s="264">
        <v>45407</v>
      </c>
      <c r="F118" s="377">
        <v>2.3149999999999999</v>
      </c>
      <c r="G118" s="348">
        <v>92.840999999999994</v>
      </c>
      <c r="H118" s="348">
        <v>92.698999999999998</v>
      </c>
      <c r="I118" s="348">
        <v>92.085999999999999</v>
      </c>
    </row>
    <row r="119" spans="1:9" s="8" customFormat="1" ht="12.75">
      <c r="A119" s="371">
        <f t="shared" si="7"/>
        <v>98</v>
      </c>
      <c r="B119" s="374" t="s">
        <v>152</v>
      </c>
      <c r="C119" s="378" t="s">
        <v>39</v>
      </c>
      <c r="D119" s="379">
        <v>40725</v>
      </c>
      <c r="E119" s="350">
        <v>45419</v>
      </c>
      <c r="F119" s="377">
        <v>2.2519999999999998</v>
      </c>
      <c r="G119" s="348">
        <v>96.021000000000001</v>
      </c>
      <c r="H119" s="348">
        <v>96.024000000000001</v>
      </c>
      <c r="I119" s="348">
        <v>95.501000000000005</v>
      </c>
    </row>
    <row r="120" spans="1:9" s="8" customFormat="1" ht="12.75">
      <c r="A120" s="371">
        <f t="shared" si="7"/>
        <v>99</v>
      </c>
      <c r="B120" s="380" t="s">
        <v>153</v>
      </c>
      <c r="C120" s="381" t="s">
        <v>41</v>
      </c>
      <c r="D120" s="103">
        <v>40910</v>
      </c>
      <c r="E120" s="264">
        <v>45075</v>
      </c>
      <c r="F120" s="382">
        <v>3.82</v>
      </c>
      <c r="G120" s="383">
        <v>113.771</v>
      </c>
      <c r="H120" s="383">
        <v>113.691</v>
      </c>
      <c r="I120" s="383">
        <v>113.627</v>
      </c>
    </row>
    <row r="121" spans="1:9" s="8" customFormat="1" ht="12.75">
      <c r="A121" s="371">
        <f t="shared" si="7"/>
        <v>100</v>
      </c>
      <c r="B121" s="384" t="s">
        <v>154</v>
      </c>
      <c r="C121" s="385" t="s">
        <v>12</v>
      </c>
      <c r="D121" s="386">
        <v>41904</v>
      </c>
      <c r="E121" s="387">
        <v>45442</v>
      </c>
      <c r="F121" s="388">
        <v>4.2729999999999997</v>
      </c>
      <c r="G121" s="383">
        <v>105.845</v>
      </c>
      <c r="H121" s="383">
        <v>105.738</v>
      </c>
      <c r="I121" s="383">
        <v>105.506</v>
      </c>
    </row>
    <row r="122" spans="1:9" s="8" customFormat="1" ht="12.75">
      <c r="A122" s="371">
        <f t="shared" si="7"/>
        <v>101</v>
      </c>
      <c r="B122" s="389" t="s">
        <v>155</v>
      </c>
      <c r="C122" s="385" t="s">
        <v>47</v>
      </c>
      <c r="D122" s="390">
        <v>42741</v>
      </c>
      <c r="E122" s="264">
        <v>45443</v>
      </c>
      <c r="F122" s="375">
        <v>0.32900000000000001</v>
      </c>
      <c r="G122" s="383">
        <v>12.287000000000001</v>
      </c>
      <c r="H122" s="391">
        <v>12.27</v>
      </c>
      <c r="I122" s="391">
        <v>12.26</v>
      </c>
    </row>
    <row r="123" spans="1:9" s="8" customFormat="1" ht="12.75">
      <c r="A123" s="371">
        <f t="shared" si="7"/>
        <v>102</v>
      </c>
      <c r="B123" s="392" t="s">
        <v>156</v>
      </c>
      <c r="C123" s="393" t="s">
        <v>24</v>
      </c>
      <c r="D123" s="394">
        <v>43087</v>
      </c>
      <c r="E123" s="395">
        <v>45334</v>
      </c>
      <c r="F123" s="396">
        <v>5.1820000000000004</v>
      </c>
      <c r="G123" s="383">
        <v>105.749</v>
      </c>
      <c r="H123" s="383">
        <v>105.878</v>
      </c>
      <c r="I123" s="383">
        <v>105.76300000000001</v>
      </c>
    </row>
    <row r="124" spans="1:9" s="8" customFormat="1" ht="13.5" thickBot="1">
      <c r="A124" s="397">
        <f t="shared" si="7"/>
        <v>103</v>
      </c>
      <c r="B124" s="398" t="s">
        <v>157</v>
      </c>
      <c r="C124" s="399" t="s">
        <v>9</v>
      </c>
      <c r="D124" s="287">
        <v>39097</v>
      </c>
      <c r="E124" s="400">
        <v>45404</v>
      </c>
      <c r="F124" s="363">
        <v>2.222</v>
      </c>
      <c r="G124" s="401">
        <v>84.284000000000006</v>
      </c>
      <c r="H124" s="402">
        <v>84.046999999999997</v>
      </c>
      <c r="I124" s="402">
        <v>83.703000000000003</v>
      </c>
    </row>
    <row r="125" spans="1:9" s="8" customFormat="1" thickTop="1" thickBot="1">
      <c r="A125" s="257" t="s">
        <v>158</v>
      </c>
      <c r="B125" s="258"/>
      <c r="C125" s="258"/>
      <c r="D125" s="258"/>
      <c r="E125" s="258"/>
      <c r="F125" s="403"/>
      <c r="G125" s="403"/>
      <c r="H125" s="403"/>
      <c r="I125" s="404"/>
    </row>
    <row r="126" spans="1:9" s="8" customFormat="1" ht="13.5" thickTop="1">
      <c r="A126" s="405">
        <f>+A124+1</f>
        <v>104</v>
      </c>
      <c r="B126" s="406" t="s">
        <v>159</v>
      </c>
      <c r="C126" s="407" t="s">
        <v>22</v>
      </c>
      <c r="D126" s="408">
        <v>40630</v>
      </c>
      <c r="E126" s="408">
        <v>44707</v>
      </c>
      <c r="F126" s="409">
        <v>2.1829999999999998</v>
      </c>
      <c r="G126" s="410">
        <v>97.168000000000006</v>
      </c>
      <c r="H126" s="410">
        <v>97.004000000000005</v>
      </c>
      <c r="I126" s="410">
        <v>97.168000000000006</v>
      </c>
    </row>
    <row r="127" spans="1:9" s="8" customFormat="1" ht="12.75">
      <c r="A127" s="371">
        <f t="shared" ref="A127:A147" si="8">A126+1</f>
        <v>105</v>
      </c>
      <c r="B127" s="411" t="s">
        <v>160</v>
      </c>
      <c r="C127" s="412" t="s">
        <v>161</v>
      </c>
      <c r="D127" s="413">
        <v>40543</v>
      </c>
      <c r="E127" s="264">
        <v>45443</v>
      </c>
      <c r="F127" s="375">
        <v>2.609</v>
      </c>
      <c r="G127" s="352">
        <v>128.126</v>
      </c>
      <c r="H127" s="352">
        <v>128.126</v>
      </c>
      <c r="I127" s="352">
        <v>128.244</v>
      </c>
    </row>
    <row r="128" spans="1:9" s="8" customFormat="1" ht="12.75">
      <c r="A128" s="371">
        <f t="shared" si="8"/>
        <v>106</v>
      </c>
      <c r="B128" s="414" t="s">
        <v>162</v>
      </c>
      <c r="C128" s="415" t="s">
        <v>161</v>
      </c>
      <c r="D128" s="416">
        <v>40543</v>
      </c>
      <c r="E128" s="417">
        <v>44708</v>
      </c>
      <c r="F128" s="418">
        <v>0.96299999999999997</v>
      </c>
      <c r="G128" s="352">
        <v>161.94900000000001</v>
      </c>
      <c r="H128" s="352">
        <v>161.94900000000001</v>
      </c>
      <c r="I128" s="352">
        <v>161.78399999999999</v>
      </c>
    </row>
    <row r="129" spans="1:9" s="8" customFormat="1" ht="12.75">
      <c r="A129" s="371">
        <f t="shared" si="8"/>
        <v>107</v>
      </c>
      <c r="B129" s="419" t="s">
        <v>163</v>
      </c>
      <c r="C129" s="420" t="s">
        <v>43</v>
      </c>
      <c r="D129" s="416">
        <v>39745</v>
      </c>
      <c r="E129" s="421">
        <v>45441</v>
      </c>
      <c r="F129" s="375">
        <v>6.6890000000000001</v>
      </c>
      <c r="G129" s="35">
        <v>164.06100000000001</v>
      </c>
      <c r="H129" s="35">
        <v>164.06100000000001</v>
      </c>
      <c r="I129" s="35">
        <v>163.85499999999999</v>
      </c>
    </row>
    <row r="130" spans="1:9" s="8" customFormat="1" ht="12.75">
      <c r="A130" s="371">
        <f t="shared" si="8"/>
        <v>108</v>
      </c>
      <c r="B130" s="422" t="s">
        <v>164</v>
      </c>
      <c r="C130" s="423" t="s">
        <v>18</v>
      </c>
      <c r="D130" s="416">
        <v>38671</v>
      </c>
      <c r="E130" s="424">
        <v>45439</v>
      </c>
      <c r="F130" s="375">
        <v>1.8240000000000001</v>
      </c>
      <c r="G130" s="35">
        <v>220.30799999999999</v>
      </c>
      <c r="H130" s="35">
        <v>220.30799999999999</v>
      </c>
      <c r="I130" s="35">
        <v>220.06100000000001</v>
      </c>
    </row>
    <row r="131" spans="1:9" s="8" customFormat="1" ht="12.75">
      <c r="A131" s="371">
        <f t="shared" si="8"/>
        <v>109</v>
      </c>
      <c r="B131" s="422" t="s">
        <v>165</v>
      </c>
      <c r="C131" s="425" t="s">
        <v>18</v>
      </c>
      <c r="D131" s="426">
        <v>38671</v>
      </c>
      <c r="E131" s="264">
        <v>45439</v>
      </c>
      <c r="F131" s="375">
        <v>3.33</v>
      </c>
      <c r="G131" s="35">
        <v>202.935</v>
      </c>
      <c r="H131" s="35">
        <v>202.935</v>
      </c>
      <c r="I131" s="35">
        <v>203.017</v>
      </c>
    </row>
    <row r="132" spans="1:9" s="8" customFormat="1" ht="12.75">
      <c r="A132" s="371">
        <f t="shared" si="8"/>
        <v>110</v>
      </c>
      <c r="B132" s="422" t="s">
        <v>166</v>
      </c>
      <c r="C132" s="425" t="s">
        <v>18</v>
      </c>
      <c r="D132" s="426">
        <v>38671</v>
      </c>
      <c r="E132" s="264">
        <v>45439</v>
      </c>
      <c r="F132" s="375">
        <v>3.9849999999999999</v>
      </c>
      <c r="G132" s="35">
        <v>199.12200000000001</v>
      </c>
      <c r="H132" s="35">
        <v>199.12200000000001</v>
      </c>
      <c r="I132" s="35">
        <v>198.76300000000001</v>
      </c>
    </row>
    <row r="133" spans="1:9" s="8" customFormat="1" ht="12.75">
      <c r="A133" s="371">
        <f t="shared" si="8"/>
        <v>111</v>
      </c>
      <c r="B133" s="414" t="s">
        <v>167</v>
      </c>
      <c r="C133" s="425" t="s">
        <v>18</v>
      </c>
      <c r="D133" s="426">
        <v>40014</v>
      </c>
      <c r="E133" s="264">
        <v>45439</v>
      </c>
      <c r="F133" s="375">
        <v>0.28100000000000003</v>
      </c>
      <c r="G133" s="348">
        <v>29.858000000000001</v>
      </c>
      <c r="H133" s="348">
        <v>29.858000000000001</v>
      </c>
      <c r="I133" s="348">
        <v>29.567</v>
      </c>
    </row>
    <row r="134" spans="1:9" s="8" customFormat="1" ht="12.75">
      <c r="A134" s="371">
        <f t="shared" si="8"/>
        <v>112</v>
      </c>
      <c r="B134" s="414" t="s">
        <v>168</v>
      </c>
      <c r="C134" s="425" t="s">
        <v>18</v>
      </c>
      <c r="D134" s="426">
        <v>44942</v>
      </c>
      <c r="E134" s="427">
        <v>45363</v>
      </c>
      <c r="F134" s="420">
        <v>872.45899999999995</v>
      </c>
      <c r="G134" s="348">
        <v>11520.927</v>
      </c>
      <c r="H134" s="348">
        <v>11520.927</v>
      </c>
      <c r="I134" s="348">
        <v>11511.306</v>
      </c>
    </row>
    <row r="135" spans="1:9" s="8" customFormat="1" ht="12.75">
      <c r="A135" s="371">
        <f t="shared" si="8"/>
        <v>113</v>
      </c>
      <c r="B135" s="414" t="s">
        <v>169</v>
      </c>
      <c r="C135" s="425" t="s">
        <v>170</v>
      </c>
      <c r="D135" s="426">
        <v>40240</v>
      </c>
      <c r="E135" s="428">
        <v>43978</v>
      </c>
      <c r="F135" s="429">
        <v>0.58299999999999996</v>
      </c>
      <c r="G135" s="355" t="s">
        <v>45</v>
      </c>
      <c r="H135" s="430" t="s">
        <v>45</v>
      </c>
      <c r="I135" s="430" t="s">
        <v>45</v>
      </c>
    </row>
    <row r="136" spans="1:9" s="8" customFormat="1" ht="12.75">
      <c r="A136" s="371">
        <f t="shared" si="8"/>
        <v>114</v>
      </c>
      <c r="B136" s="431" t="s">
        <v>171</v>
      </c>
      <c r="C136" s="269" t="s">
        <v>22</v>
      </c>
      <c r="D136" s="432">
        <v>42920</v>
      </c>
      <c r="E136" s="433">
        <v>45427</v>
      </c>
      <c r="F136" s="434">
        <v>3.1070000000000002</v>
      </c>
      <c r="G136" s="348">
        <v>104.44799999999999</v>
      </c>
      <c r="H136" s="348">
        <v>104.46599999999999</v>
      </c>
      <c r="I136" s="348">
        <v>104.44799999999999</v>
      </c>
    </row>
    <row r="137" spans="1:9" s="8" customFormat="1" ht="12.75">
      <c r="A137" s="371">
        <f t="shared" si="8"/>
        <v>115</v>
      </c>
      <c r="B137" s="431" t="s">
        <v>172</v>
      </c>
      <c r="C137" s="435" t="s">
        <v>9</v>
      </c>
      <c r="D137" s="436">
        <v>43416</v>
      </c>
      <c r="E137" s="437">
        <v>45404</v>
      </c>
      <c r="F137" s="375">
        <v>137.67400000000001</v>
      </c>
      <c r="G137" s="438">
        <v>5640.9279999999999</v>
      </c>
      <c r="H137" s="438">
        <v>5640.9279999999999</v>
      </c>
      <c r="I137" s="438">
        <v>5617.7640000000001</v>
      </c>
    </row>
    <row r="138" spans="1:9" s="8" customFormat="1" ht="12.75">
      <c r="A138" s="371">
        <f t="shared" si="8"/>
        <v>116</v>
      </c>
      <c r="B138" s="181" t="s">
        <v>173</v>
      </c>
      <c r="C138" s="439" t="s">
        <v>31</v>
      </c>
      <c r="D138" s="440">
        <v>43507</v>
      </c>
      <c r="E138" s="441">
        <v>45387</v>
      </c>
      <c r="F138" s="375">
        <v>0.40100000000000002</v>
      </c>
      <c r="G138" s="438">
        <v>11.494999999999999</v>
      </c>
      <c r="H138" s="438">
        <v>11.494999999999999</v>
      </c>
      <c r="I138" s="438">
        <v>11.534000000000001</v>
      </c>
    </row>
    <row r="139" spans="1:9" s="8" customFormat="1" ht="12.75">
      <c r="A139" s="371">
        <f t="shared" si="8"/>
        <v>117</v>
      </c>
      <c r="B139" s="442" t="s">
        <v>174</v>
      </c>
      <c r="C139" s="443" t="s">
        <v>43</v>
      </c>
      <c r="D139" s="444">
        <v>39748</v>
      </c>
      <c r="E139" s="445">
        <v>45441</v>
      </c>
      <c r="F139" s="446">
        <v>8.6270000000000007</v>
      </c>
      <c r="G139" s="438">
        <v>181.07300000000001</v>
      </c>
      <c r="H139" s="438">
        <v>181.07300000000001</v>
      </c>
      <c r="I139" s="438">
        <v>181.13499999999999</v>
      </c>
    </row>
    <row r="140" spans="1:9" s="8" customFormat="1" ht="12.75">
      <c r="A140" s="371">
        <f t="shared" si="8"/>
        <v>118</v>
      </c>
      <c r="B140" s="442" t="s">
        <v>175</v>
      </c>
      <c r="C140" s="443" t="s">
        <v>9</v>
      </c>
      <c r="D140" s="447">
        <v>42506</v>
      </c>
      <c r="E140" s="437">
        <v>45404</v>
      </c>
      <c r="F140" s="448">
        <v>377.26299999999998</v>
      </c>
      <c r="G140" s="348">
        <v>12473.115</v>
      </c>
      <c r="H140" s="348">
        <v>12473.115</v>
      </c>
      <c r="I140" s="348">
        <v>12416.897999999999</v>
      </c>
    </row>
    <row r="141" spans="1:9" s="8" customFormat="1" ht="12.75">
      <c r="A141" s="371">
        <f t="shared" si="8"/>
        <v>119</v>
      </c>
      <c r="B141" s="449" t="s">
        <v>176</v>
      </c>
      <c r="C141" s="450" t="s">
        <v>77</v>
      </c>
      <c r="D141" s="451">
        <v>44680</v>
      </c>
      <c r="E141" s="452">
        <v>45434</v>
      </c>
      <c r="F141" s="375">
        <v>511.50200000000001</v>
      </c>
      <c r="G141" s="348">
        <v>11337.592000000001</v>
      </c>
      <c r="H141" s="348">
        <v>11297.464</v>
      </c>
      <c r="I141" s="348">
        <v>11337.592000000001</v>
      </c>
    </row>
    <row r="142" spans="1:9" s="8" customFormat="1" ht="12.75">
      <c r="A142" s="371">
        <f t="shared" si="8"/>
        <v>120</v>
      </c>
      <c r="B142" s="453" t="s">
        <v>177</v>
      </c>
      <c r="C142" s="443" t="s">
        <v>67</v>
      </c>
      <c r="D142" s="454">
        <v>44998</v>
      </c>
      <c r="E142" s="455">
        <v>45373</v>
      </c>
      <c r="F142" s="456">
        <v>774.49599999999998</v>
      </c>
      <c r="G142" s="348">
        <v>10843.923000000001</v>
      </c>
      <c r="H142" s="348">
        <v>10843.923000000001</v>
      </c>
      <c r="I142" s="348">
        <v>10841.392</v>
      </c>
    </row>
    <row r="143" spans="1:9" s="8" customFormat="1" ht="12.75">
      <c r="A143" s="371">
        <f t="shared" si="8"/>
        <v>121</v>
      </c>
      <c r="B143" s="457" t="s">
        <v>178</v>
      </c>
      <c r="C143" s="458" t="s">
        <v>18</v>
      </c>
      <c r="D143" s="459">
        <v>45054</v>
      </c>
      <c r="E143" s="455">
        <v>45363</v>
      </c>
      <c r="F143" s="460">
        <v>646.68799999999999</v>
      </c>
      <c r="G143" s="461">
        <v>11344.004999999999</v>
      </c>
      <c r="H143" s="461">
        <v>11344.004999999999</v>
      </c>
      <c r="I143" s="461">
        <v>11331.552</v>
      </c>
    </row>
    <row r="144" spans="1:9" s="8" customFormat="1" ht="12.75">
      <c r="A144" s="371">
        <f t="shared" si="8"/>
        <v>122</v>
      </c>
      <c r="B144" s="462" t="s">
        <v>179</v>
      </c>
      <c r="C144" s="463" t="s">
        <v>67</v>
      </c>
      <c r="D144" s="459">
        <v>45103</v>
      </c>
      <c r="E144" s="455">
        <v>45387</v>
      </c>
      <c r="F144" s="464">
        <v>509.99299999999999</v>
      </c>
      <c r="G144" s="348">
        <v>10896.061</v>
      </c>
      <c r="H144" s="348">
        <v>10896.061</v>
      </c>
      <c r="I144" s="348">
        <v>10895.993</v>
      </c>
    </row>
    <row r="145" spans="1:9" s="8" customFormat="1" ht="12.75">
      <c r="A145" s="465">
        <f t="shared" si="8"/>
        <v>123</v>
      </c>
      <c r="B145" s="431" t="s">
        <v>180</v>
      </c>
      <c r="C145" s="466" t="s">
        <v>27</v>
      </c>
      <c r="D145" s="467">
        <v>45334</v>
      </c>
      <c r="E145" s="468" t="s">
        <v>130</v>
      </c>
      <c r="F145" s="469" t="s">
        <v>130</v>
      </c>
      <c r="G145" s="461">
        <v>11.151999999999999</v>
      </c>
      <c r="H145" s="461">
        <v>11.151999999999999</v>
      </c>
      <c r="I145" s="461">
        <v>11.157999999999999</v>
      </c>
    </row>
    <row r="146" spans="1:9" s="8" customFormat="1" ht="12.75">
      <c r="A146" s="465">
        <f t="shared" si="8"/>
        <v>124</v>
      </c>
      <c r="B146" s="470" t="s">
        <v>181</v>
      </c>
      <c r="C146" s="471" t="s">
        <v>18</v>
      </c>
      <c r="D146" s="467">
        <v>45425</v>
      </c>
      <c r="E146" s="468" t="s">
        <v>130</v>
      </c>
      <c r="F146" s="469" t="s">
        <v>130</v>
      </c>
      <c r="G146" s="461">
        <v>111.35899999999999</v>
      </c>
      <c r="H146" s="461">
        <v>111.35899999999999</v>
      </c>
      <c r="I146" s="461">
        <v>110.754</v>
      </c>
    </row>
    <row r="147" spans="1:9" s="8" customFormat="1" ht="13.5" thickBot="1">
      <c r="A147" s="472">
        <f t="shared" si="8"/>
        <v>125</v>
      </c>
      <c r="B147" s="473" t="s">
        <v>182</v>
      </c>
      <c r="C147" s="474" t="s">
        <v>183</v>
      </c>
      <c r="D147" s="475">
        <v>45644</v>
      </c>
      <c r="E147" s="476" t="s">
        <v>130</v>
      </c>
      <c r="F147" s="477" t="s">
        <v>130</v>
      </c>
      <c r="G147" s="478">
        <v>100.084</v>
      </c>
      <c r="H147" s="478">
        <v>100.084</v>
      </c>
      <c r="I147" s="478">
        <v>100.142</v>
      </c>
    </row>
    <row r="148" spans="1:9" s="8" customForma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1">
        <v>126</v>
      </c>
      <c r="B149" s="479" t="s">
        <v>185</v>
      </c>
      <c r="C149" s="480" t="s">
        <v>14</v>
      </c>
      <c r="D149" s="481">
        <v>42024</v>
      </c>
      <c r="E149" s="264">
        <v>45443</v>
      </c>
      <c r="F149" s="460">
        <v>5.1959999999999997</v>
      </c>
      <c r="G149" s="482">
        <v>129.208</v>
      </c>
      <c r="H149" s="482">
        <v>128.33099999999999</v>
      </c>
      <c r="I149" s="482">
        <v>127.66500000000001</v>
      </c>
    </row>
    <row r="150" spans="1:9" s="8" customForma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83">
        <v>127</v>
      </c>
      <c r="B151" s="484" t="s">
        <v>187</v>
      </c>
      <c r="C151" s="485" t="s">
        <v>47</v>
      </c>
      <c r="D151" s="481">
        <v>44929</v>
      </c>
      <c r="E151" s="486">
        <v>45422</v>
      </c>
      <c r="F151" s="487">
        <v>32.661000000000001</v>
      </c>
      <c r="G151" s="482">
        <v>1116.8779999999999</v>
      </c>
      <c r="H151" s="482">
        <v>1116.8779999999999</v>
      </c>
      <c r="I151" s="482">
        <v>1118.914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8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>
      <c r="A154" s="489" t="s">
        <v>189</v>
      </c>
      <c r="B154" s="489"/>
      <c r="C154" s="489"/>
      <c r="D154"/>
      <c r="E154"/>
      <c r="F154" t="s">
        <v>190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2025-01-06T14:45:59Z</dcterms:modified>
</cp:coreProperties>
</file>