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6-12-2024" sheetId="1" r:id="rId1"/>
  </sheets>
  <definedNames>
    <definedName name="_xlnm._FilterDatabase" localSheetId="0" hidden="1">'26-12-2024'!$A$1:$I$151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7"/>
  <c r="A38" s="1"/>
  <c r="A36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<sst xmlns="http://schemas.openxmlformats.org/spreadsheetml/2006/main" count="321" uniqueCount="190">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</sst>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 wrapText="1"/>
    </xf>
    <xf numFmtId="0" fontId="2" fillId="0" borderId="211" xfId="1" applyFont="1" applyFill="1" applyBorder="1" applyAlignment="1">
      <alignment vertical="center"/>
    </xf>
    <xf numFmtId="165" fontId="3" fillId="0" borderId="215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165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8" fontId="3" fillId="0" borderId="250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21" xfId="1" applyNumberFormat="1" applyFont="1" applyFill="1" applyBorder="1" applyAlignment="1">
      <alignment horizontal="center" vertical="center"/>
    </xf>
    <xf numFmtId="168" fontId="3" fillId="0" borderId="251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6" xfId="1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166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3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165" fontId="6" fillId="0" borderId="221" xfId="0" applyNumberFormat="1" applyFont="1" applyFill="1" applyBorder="1"/>
    <xf numFmtId="0" fontId="2" fillId="0" borderId="306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5" fontId="3" fillId="0" borderId="309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5" xfId="1" applyNumberFormat="1" applyFont="1" applyFill="1" applyBorder="1" applyAlignment="1">
      <alignment horizontal="right" vertical="center"/>
    </xf>
    <xf numFmtId="0" fontId="2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2" xfId="1" applyNumberFormat="1" applyFont="1" applyFill="1" applyBorder="1" applyAlignment="1">
      <alignment horizontal="right" vertical="center"/>
    </xf>
    <xf numFmtId="0" fontId="2" fillId="0" borderId="323" xfId="1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27" xfId="1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8" xfId="1" applyNumberFormat="1" applyFont="1" applyFill="1" applyBorder="1" applyAlignment="1">
      <alignment horizontal="right" vertical="center"/>
    </xf>
    <xf numFmtId="164" fontId="2" fillId="0" borderId="32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" fontId="2" fillId="0" borderId="334" xfId="2" applyNumberFormat="1" applyFont="1" applyFill="1" applyBorder="1" applyAlignment="1">
      <alignment vertical="center"/>
    </xf>
    <xf numFmtId="0" fontId="2" fillId="2" borderId="335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6" xfId="1" applyNumberFormat="1" applyFont="1" applyFill="1" applyBorder="1" applyAlignment="1">
      <alignment horizontal="right" vertical="center"/>
    </xf>
    <xf numFmtId="0" fontId="3" fillId="0" borderId="337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4" fontId="2" fillId="0" borderId="339" xfId="1" applyNumberFormat="1" applyFont="1" applyFill="1" applyBorder="1" applyAlignment="1">
      <alignment horizontal="right" vertical="center"/>
    </xf>
    <xf numFmtId="1" fontId="2" fillId="0" borderId="340" xfId="2" applyNumberFormat="1" applyFont="1" applyFill="1" applyBorder="1" applyAlignment="1">
      <alignment vertical="center"/>
    </xf>
    <xf numFmtId="0" fontId="2" fillId="0" borderId="341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vertical="center"/>
    </xf>
    <xf numFmtId="0" fontId="3" fillId="0" borderId="34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56" zoomScaleNormal="100" workbookViewId="0">
      <selection activeCell="A69" sqref="A69:I15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123.75</v>
      </c>
      <c r="I6" s="39">
        <v>123.771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173.10300000000001</v>
      </c>
      <c r="I7" s="45">
        <v>173.13499999999999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142.553</v>
      </c>
      <c r="I8" s="45">
        <v>142.578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155.38</v>
      </c>
      <c r="I9" s="52">
        <v>155.404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147.815</v>
      </c>
      <c r="I10" s="52">
        <v>147.83799999999999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152.792</v>
      </c>
      <c r="I11" s="52">
        <v>152.82300000000001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140.90799999999999</v>
      </c>
      <c r="I12" s="57">
        <v>140.93100000000001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57.374000000000002</v>
      </c>
      <c r="I13" s="52">
        <v>57.384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42.235999999999997</v>
      </c>
      <c r="I14" s="57">
        <v>42.244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143.589</v>
      </c>
      <c r="I15" s="57">
        <v>143.61799999999999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125.852</v>
      </c>
      <c r="I16" s="52">
        <v>125.875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125.437</v>
      </c>
      <c r="I17" s="52">
        <v>125.46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100.46899999999999</v>
      </c>
      <c r="I18" s="52">
        <v>100.491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101.232</v>
      </c>
      <c r="I19" s="90">
        <v>101.253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22.097999999999999</v>
      </c>
      <c r="I21" s="97">
        <v>22.102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153.65799999999999</v>
      </c>
      <c r="I22" s="103">
        <v>153.68299999999999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147.19900000000001</v>
      </c>
      <c r="I23" s="52">
        <v>147.23500000000001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14.031000000000001</v>
      </c>
      <c r="I24" s="52">
        <v>14.035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212.87899999999999</v>
      </c>
      <c r="I25" s="52">
        <v>212.91800000000001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120.096</v>
      </c>
      <c r="I27" s="52">
        <v>120.126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124.965</v>
      </c>
      <c r="I28" s="52">
        <v>124.98399999999999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17.414999999999999</v>
      </c>
      <c r="I29" s="52">
        <v>17.417999999999999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110.666</v>
      </c>
      <c r="I30" s="133">
        <v>110.68600000000001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105.88500000000001</v>
      </c>
      <c r="I31" s="133">
        <v>105.90600000000001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2.343</v>
      </c>
      <c r="I33" s="133">
        <v>2.3460000000000001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76.198999999999998</v>
      </c>
      <c r="I35" s="154">
        <v>76.213999999999999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157.90199999999999</v>
      </c>
      <c r="I36" s="45">
        <v>157.91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114.06699999999999</v>
      </c>
      <c r="I37" s="45">
        <v>113.908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131.703</v>
      </c>
      <c r="I38" s="168">
        <v>131.72200000000001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167.36</v>
      </c>
      <c r="I40" s="45">
        <v>167.37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626.28599999999994</v>
      </c>
      <c r="I41" s="45">
        <v>626.14700000000005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144.851</v>
      </c>
      <c r="I42" s="45">
        <v>146.06399999999999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206.691</v>
      </c>
      <c r="I43" s="52">
        <v>208.40199999999999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115.14100000000001</v>
      </c>
      <c r="I44" s="45">
        <v>114.82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162.40199999999999</v>
      </c>
      <c r="I45" s="45">
        <v>162.346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191.114</v>
      </c>
      <c r="I46" s="189">
        <v>191.011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174.64099999999999</v>
      </c>
      <c r="I47" s="189">
        <v>174.54900000000001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28.611999999999998</v>
      </c>
      <c r="I48" s="189">
        <v>28.629000000000001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107.773</v>
      </c>
      <c r="I49" s="189">
        <v>107.78400000000001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1.1910000000000001</v>
      </c>
      <c r="I50" s="189">
        <v>1.1890000000000001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1.234</v>
      </c>
      <c r="I51" s="189">
        <v>1.2330000000000001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2695.3820000000001</v>
      </c>
      <c r="I53" s="39">
        <v>2693.5149999999999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257.37</v>
      </c>
      <c r="I54" s="52">
        <v>258.90199999999999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3.5070000000000001</v>
      </c>
      <c r="I55" s="219">
        <v>3.5070000000000001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3.1030000000000002</v>
      </c>
      <c r="I56" s="221">
        <v>3.1040000000000001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221">
        <v>50.14</v>
      </c>
      <c r="I57" s="221">
        <v>50.085999999999999</v>
      </c>
    </row>
    <row r="58" spans="1:9" s="9" customFormat="1" ht="15.75" customHeight="1">
      <c r="A58" s="210">
        <f t="shared" si="3"/>
        <v>48</v>
      </c>
      <c r="B58" s="216" t="s">
        <v>86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1.508</v>
      </c>
      <c r="I58" s="228">
        <v>1.51</v>
      </c>
    </row>
    <row r="59" spans="1:9" s="9" customFormat="1" ht="15.75" customHeight="1">
      <c r="A59" s="210">
        <f t="shared" si="3"/>
        <v>49</v>
      </c>
      <c r="B59" s="211" t="s">
        <v>87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</v>
      </c>
      <c r="I59" s="229">
        <v>1.3440000000000001</v>
      </c>
    </row>
    <row r="60" spans="1:9" s="9" customFormat="1" ht="15.75" customHeight="1">
      <c r="A60" s="210">
        <f t="shared" si="3"/>
        <v>50</v>
      </c>
      <c r="B60" s="216" t="s">
        <v>88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1.3740000000000001</v>
      </c>
      <c r="I60" s="52">
        <v>1.3660000000000001</v>
      </c>
    </row>
    <row r="61" spans="1:9" s="9" customFormat="1" ht="15.75" customHeight="1">
      <c r="A61" s="210">
        <f t="shared" si="3"/>
        <v>51</v>
      </c>
      <c r="B61" s="231" t="s">
        <v>89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18.103000000000002</v>
      </c>
      <c r="I61" s="228">
        <v>18.04</v>
      </c>
    </row>
    <row r="62" spans="1:9" s="9" customFormat="1" ht="15.75" customHeight="1">
      <c r="A62" s="210">
        <f t="shared" si="3"/>
        <v>52</v>
      </c>
      <c r="B62" s="233" t="s">
        <v>90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13.305</v>
      </c>
      <c r="I62" s="228">
        <v>13.153</v>
      </c>
    </row>
    <row r="63" spans="1:9" s="9" customFormat="1" ht="15.75" customHeight="1">
      <c r="A63" s="210">
        <f t="shared" si="3"/>
        <v>53</v>
      </c>
      <c r="B63" s="237" t="s">
        <v>91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18.372</v>
      </c>
      <c r="I63" s="240">
        <v>18.331</v>
      </c>
    </row>
    <row r="64" spans="1:9" s="9" customFormat="1" ht="16.5" customHeight="1" thickBot="1">
      <c r="A64" s="210">
        <f t="shared" si="3"/>
        <v>54</v>
      </c>
      <c r="B64" s="241" t="s">
        <v>92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5750.0389999999998</v>
      </c>
      <c r="I64" s="245">
        <v>5733.3140000000003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94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104.96</v>
      </c>
      <c r="I66" s="251">
        <v>104.895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96</v>
      </c>
      <c r="C68" s="254" t="s">
        <v>57</v>
      </c>
      <c r="D68" s="255">
        <v>40071</v>
      </c>
      <c r="E68" s="144"/>
      <c r="F68" s="256"/>
      <c r="G68" s="257">
        <v>1.2470000000000001</v>
      </c>
      <c r="H68" s="245">
        <v>1.4319999999999999</v>
      </c>
      <c r="I68" s="245">
        <v>1.4239999999999999</v>
      </c>
    </row>
    <row r="69" spans="1:9" s="9" customFormat="1" ht="16.5" customHeight="1" thickTop="1" thickBot="1">
      <c r="A69" s="258" t="s">
        <v>97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98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99</v>
      </c>
      <c r="F71" s="272" t="s">
        <v>100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101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114.145</v>
      </c>
      <c r="I74" s="294">
        <v>114.16200000000001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97" t="s">
        <v>22</v>
      </c>
      <c r="D75" s="298">
        <v>101.60599999999999</v>
      </c>
      <c r="E75" s="298">
        <v>45434</v>
      </c>
      <c r="F75" s="293">
        <v>5.4470000000000001</v>
      </c>
      <c r="G75" s="299">
        <v>101.715</v>
      </c>
      <c r="H75" s="52">
        <v>101.917</v>
      </c>
      <c r="I75" s="52">
        <v>101.934</v>
      </c>
    </row>
    <row r="76" spans="1:9" s="9" customFormat="1" ht="15.75" customHeight="1">
      <c r="A76" s="300">
        <f t="shared" si="4"/>
        <v>59</v>
      </c>
      <c r="B76" s="301" t="s">
        <v>105</v>
      </c>
      <c r="C76" s="302" t="s">
        <v>22</v>
      </c>
      <c r="D76" s="292">
        <v>38847</v>
      </c>
      <c r="E76" s="303">
        <v>45427</v>
      </c>
      <c r="F76" s="293">
        <v>6.5670000000000002</v>
      </c>
      <c r="G76" s="52">
        <v>108.976</v>
      </c>
      <c r="H76" s="52">
        <v>109.822</v>
      </c>
      <c r="I76" s="52">
        <v>109.843</v>
      </c>
    </row>
    <row r="77" spans="1:9" s="9" customFormat="1" ht="15.75" customHeight="1">
      <c r="A77" s="300">
        <f t="shared" si="4"/>
        <v>60</v>
      </c>
      <c r="B77" s="301" t="s">
        <v>106</v>
      </c>
      <c r="C77" s="302" t="s">
        <v>50</v>
      </c>
      <c r="D77" s="292">
        <v>36831</v>
      </c>
      <c r="E77" s="292">
        <v>45432</v>
      </c>
      <c r="F77" s="293">
        <v>5.8869999999999996</v>
      </c>
      <c r="G77" s="52">
        <v>106.52200000000001</v>
      </c>
      <c r="H77" s="52">
        <v>107.264</v>
      </c>
      <c r="I77" s="52">
        <v>107.28100000000001</v>
      </c>
    </row>
    <row r="78" spans="1:9" s="9" customFormat="1" ht="15.75" customHeight="1">
      <c r="A78" s="300">
        <f t="shared" si="4"/>
        <v>61</v>
      </c>
      <c r="B78" s="301" t="s">
        <v>107</v>
      </c>
      <c r="C78" s="302" t="s">
        <v>108</v>
      </c>
      <c r="D78" s="292">
        <v>39209</v>
      </c>
      <c r="E78" s="292">
        <v>45440</v>
      </c>
      <c r="F78" s="293">
        <v>7.0869999999999997</v>
      </c>
      <c r="G78" s="52">
        <v>107.81399999999999</v>
      </c>
      <c r="H78" s="52">
        <v>108.05800000000001</v>
      </c>
      <c r="I78" s="52">
        <v>108.08</v>
      </c>
    </row>
    <row r="79" spans="1:9" s="9" customFormat="1" ht="15.75" customHeight="1">
      <c r="A79" s="300">
        <f t="shared" si="4"/>
        <v>62</v>
      </c>
      <c r="B79" s="301" t="s">
        <v>109</v>
      </c>
      <c r="C79" s="304" t="s">
        <v>65</v>
      </c>
      <c r="D79" s="292">
        <v>37865</v>
      </c>
      <c r="E79" s="292">
        <v>45442</v>
      </c>
      <c r="F79" s="293">
        <v>5.2220000000000004</v>
      </c>
      <c r="G79" s="52">
        <v>111.53</v>
      </c>
      <c r="H79" s="52">
        <v>112.676</v>
      </c>
      <c r="I79" s="52">
        <v>112.694</v>
      </c>
    </row>
    <row r="80" spans="1:9" s="9" customFormat="1" ht="15.75" customHeight="1">
      <c r="A80" s="300">
        <f t="shared" si="4"/>
        <v>63</v>
      </c>
      <c r="B80" s="305" t="s">
        <v>110</v>
      </c>
      <c r="C80" s="302" t="s">
        <v>44</v>
      </c>
      <c r="D80" s="292">
        <v>35436</v>
      </c>
      <c r="E80" s="303">
        <v>45427</v>
      </c>
      <c r="F80" s="306">
        <v>6.7279999999999998</v>
      </c>
      <c r="G80" s="52">
        <v>108.20399999999999</v>
      </c>
      <c r="H80" s="52">
        <v>108.514</v>
      </c>
      <c r="I80" s="52">
        <v>108.53400000000001</v>
      </c>
    </row>
    <row r="81" spans="1:9" s="9" customFormat="1" ht="15" customHeight="1">
      <c r="A81" s="300">
        <f t="shared" si="4"/>
        <v>64</v>
      </c>
      <c r="B81" s="305" t="s">
        <v>111</v>
      </c>
      <c r="C81" s="307" t="s">
        <v>9</v>
      </c>
      <c r="D81" s="292">
        <v>35464</v>
      </c>
      <c r="E81" s="298">
        <v>45404</v>
      </c>
      <c r="F81" s="306">
        <v>7.0410000000000004</v>
      </c>
      <c r="G81" s="52">
        <v>105.76300000000001</v>
      </c>
      <c r="H81" s="52">
        <v>105.505</v>
      </c>
      <c r="I81" s="52">
        <v>105.52500000000001</v>
      </c>
    </row>
    <row r="82" spans="1:9" s="9" customFormat="1" ht="15.75" customHeight="1">
      <c r="A82" s="300">
        <f>+A81+1</f>
        <v>65</v>
      </c>
      <c r="B82" s="305" t="s">
        <v>112</v>
      </c>
      <c r="C82" s="302" t="s">
        <v>12</v>
      </c>
      <c r="D82" s="292">
        <v>37242</v>
      </c>
      <c r="E82" s="308">
        <v>45442</v>
      </c>
      <c r="F82" s="306">
        <v>5.8570000000000002</v>
      </c>
      <c r="G82" s="52">
        <v>108.991</v>
      </c>
      <c r="H82" s="52">
        <v>109.791</v>
      </c>
      <c r="I82" s="52">
        <v>109.81</v>
      </c>
    </row>
    <row r="83" spans="1:9" s="9" customFormat="1" ht="15.75" customHeight="1">
      <c r="A83" s="300">
        <f t="shared" si="4"/>
        <v>66</v>
      </c>
      <c r="B83" s="301" t="s">
        <v>113</v>
      </c>
      <c r="C83" s="302" t="s">
        <v>18</v>
      </c>
      <c r="D83" s="292">
        <v>37396</v>
      </c>
      <c r="E83" s="308">
        <v>45442</v>
      </c>
      <c r="F83" s="306">
        <v>7.07</v>
      </c>
      <c r="G83" s="52">
        <v>109.85599999999999</v>
      </c>
      <c r="H83" s="309">
        <v>110.13500000000001</v>
      </c>
      <c r="I83" s="309">
        <v>110.158</v>
      </c>
    </row>
    <row r="84" spans="1:9" s="9" customFormat="1" ht="12.75">
      <c r="A84" s="300">
        <f t="shared" si="4"/>
        <v>67</v>
      </c>
      <c r="B84" s="301" t="s">
        <v>114</v>
      </c>
      <c r="C84" s="302" t="s">
        <v>68</v>
      </c>
      <c r="D84" s="310">
        <v>40211</v>
      </c>
      <c r="E84" s="308">
        <v>45442</v>
      </c>
      <c r="F84" s="306" t="s">
        <v>115</v>
      </c>
      <c r="G84" s="52">
        <v>107.593</v>
      </c>
      <c r="H84" s="52">
        <v>108.07599999999999</v>
      </c>
      <c r="I84" s="52">
        <v>108.08799999999999</v>
      </c>
    </row>
    <row r="85" spans="1:9" s="9" customFormat="1" ht="15.75" customHeight="1">
      <c r="A85" s="300">
        <f t="shared" si="4"/>
        <v>68</v>
      </c>
      <c r="B85" s="305" t="s">
        <v>116</v>
      </c>
      <c r="C85" s="311" t="s">
        <v>31</v>
      </c>
      <c r="D85" s="292">
        <v>33910</v>
      </c>
      <c r="E85" s="292">
        <v>45366</v>
      </c>
      <c r="F85" s="306">
        <v>6.3</v>
      </c>
      <c r="G85" s="52">
        <v>107.384</v>
      </c>
      <c r="H85" s="309">
        <v>108.074</v>
      </c>
      <c r="I85" s="309">
        <v>108.09399999999999</v>
      </c>
    </row>
    <row r="86" spans="1:9" s="9" customFormat="1" ht="15.75" customHeight="1">
      <c r="A86" s="300">
        <f t="shared" si="4"/>
        <v>69</v>
      </c>
      <c r="B86" s="312" t="s">
        <v>117</v>
      </c>
      <c r="C86" s="302" t="s">
        <v>24</v>
      </c>
      <c r="D86" s="313">
        <v>35744</v>
      </c>
      <c r="E86" s="314">
        <v>45434</v>
      </c>
      <c r="F86" s="306">
        <v>6.6920000000000002</v>
      </c>
      <c r="G86" s="315">
        <v>106.08799999999999</v>
      </c>
      <c r="H86" s="315">
        <v>106.742</v>
      </c>
      <c r="I86" s="315">
        <v>106.76</v>
      </c>
    </row>
    <row r="87" spans="1:9" s="9" customFormat="1" ht="12.75">
      <c r="A87" s="316">
        <f t="shared" si="4"/>
        <v>70</v>
      </c>
      <c r="B87" s="317" t="s">
        <v>118</v>
      </c>
      <c r="C87" s="297" t="s">
        <v>68</v>
      </c>
      <c r="D87" s="292">
        <v>39604</v>
      </c>
      <c r="E87" s="318">
        <v>45442</v>
      </c>
      <c r="F87" s="319">
        <v>3.5419999999999998</v>
      </c>
      <c r="G87" s="315">
        <v>108.29900000000001</v>
      </c>
      <c r="H87" s="315">
        <v>110.315</v>
      </c>
      <c r="I87" s="315">
        <v>110.32299999999999</v>
      </c>
    </row>
    <row r="88" spans="1:9" s="9" customFormat="1" ht="15.75" customHeight="1">
      <c r="A88" s="320">
        <f t="shared" si="4"/>
        <v>71</v>
      </c>
      <c r="B88" s="305" t="s">
        <v>119</v>
      </c>
      <c r="C88" s="297" t="s">
        <v>14</v>
      </c>
      <c r="D88" s="292">
        <v>35481</v>
      </c>
      <c r="E88" s="292">
        <v>45432</v>
      </c>
      <c r="F88" s="306">
        <v>6.1619999999999999</v>
      </c>
      <c r="G88" s="315">
        <v>105.95699999999999</v>
      </c>
      <c r="H88" s="315">
        <v>106.322</v>
      </c>
      <c r="I88" s="315">
        <v>106.33799999999999</v>
      </c>
    </row>
    <row r="89" spans="1:9" s="9" customFormat="1" ht="15.75" customHeight="1">
      <c r="A89" s="320">
        <f t="shared" si="4"/>
        <v>72</v>
      </c>
      <c r="B89" s="321" t="s">
        <v>120</v>
      </c>
      <c r="C89" s="322" t="s">
        <v>40</v>
      </c>
      <c r="D89" s="323">
        <v>39706</v>
      </c>
      <c r="E89" s="292">
        <v>45441</v>
      </c>
      <c r="F89" s="306">
        <v>4.3129999999999997</v>
      </c>
      <c r="G89" s="315">
        <v>102.982</v>
      </c>
      <c r="H89" s="315">
        <v>103.066</v>
      </c>
      <c r="I89" s="315">
        <v>103.089</v>
      </c>
    </row>
    <row r="90" spans="1:9" s="9" customFormat="1" ht="15.75" customHeight="1">
      <c r="A90" s="320">
        <f t="shared" si="4"/>
        <v>73</v>
      </c>
      <c r="B90" s="324" t="s">
        <v>121</v>
      </c>
      <c r="C90" s="325" t="s">
        <v>9</v>
      </c>
      <c r="D90" s="326">
        <v>38565</v>
      </c>
      <c r="E90" s="326">
        <v>45404</v>
      </c>
      <c r="F90" s="327">
        <v>5.4820000000000002</v>
      </c>
      <c r="G90" s="328">
        <v>109.84399999999999</v>
      </c>
      <c r="H90" s="329">
        <v>110.39400000000001</v>
      </c>
      <c r="I90" s="329">
        <v>110.411</v>
      </c>
    </row>
    <row r="91" spans="1:9" s="9" customFormat="1" ht="16.5" customHeight="1" thickBot="1">
      <c r="A91" s="330">
        <f t="shared" si="4"/>
        <v>74</v>
      </c>
      <c r="B91" s="241" t="s">
        <v>122</v>
      </c>
      <c r="C91" s="331" t="s">
        <v>12</v>
      </c>
      <c r="D91" s="332">
        <v>34288</v>
      </c>
      <c r="E91" s="333">
        <v>45398</v>
      </c>
      <c r="F91" s="327">
        <v>6.0579999999999998</v>
      </c>
      <c r="G91" s="334">
        <v>105.47</v>
      </c>
      <c r="H91" s="221">
        <v>105.857</v>
      </c>
      <c r="I91" s="221">
        <v>105.876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5">
        <f>+A91+1</f>
        <v>75</v>
      </c>
      <c r="B93" s="336" t="s">
        <v>124</v>
      </c>
      <c r="C93" s="304" t="s">
        <v>65</v>
      </c>
      <c r="D93" s="337">
        <v>39762</v>
      </c>
      <c r="E93" s="338">
        <v>45427</v>
      </c>
      <c r="F93" s="339">
        <v>5.3719999999999999</v>
      </c>
      <c r="G93" s="315">
        <v>115.30200000000001</v>
      </c>
      <c r="H93" s="315">
        <v>115.55200000000001</v>
      </c>
      <c r="I93" s="315">
        <v>115.57299999999999</v>
      </c>
    </row>
    <row r="94" spans="1:9" s="9" customFormat="1" ht="15.75" customHeight="1">
      <c r="A94" s="340">
        <f t="shared" ref="A94:A99" si="5">A93+1</f>
        <v>76</v>
      </c>
      <c r="B94" s="341" t="s">
        <v>125</v>
      </c>
      <c r="C94" s="342" t="s">
        <v>126</v>
      </c>
      <c r="D94" s="343">
        <v>40543</v>
      </c>
      <c r="E94" s="344">
        <v>45443</v>
      </c>
      <c r="F94" s="345">
        <v>7.1029999999999998</v>
      </c>
      <c r="G94" s="315">
        <v>107.664</v>
      </c>
      <c r="H94" s="315">
        <v>107.801</v>
      </c>
      <c r="I94" s="315">
        <v>107.846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44">
        <v>45443</v>
      </c>
      <c r="F95" s="345">
        <v>5.64</v>
      </c>
      <c r="G95" s="315">
        <v>111.628</v>
      </c>
      <c r="H95" s="228">
        <v>112.83199999999999</v>
      </c>
      <c r="I95" s="228">
        <v>112.852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48</v>
      </c>
      <c r="D96" s="352">
        <v>44998</v>
      </c>
      <c r="E96" s="353">
        <v>45386</v>
      </c>
      <c r="F96" s="345">
        <v>7.81</v>
      </c>
      <c r="G96" s="315">
        <v>107.851</v>
      </c>
      <c r="H96" s="315">
        <v>108.44199999999999</v>
      </c>
      <c r="I96" s="315">
        <v>108.479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78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1082.5060000000001</v>
      </c>
      <c r="I97" s="229">
        <v>1082.6400000000001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48</v>
      </c>
      <c r="D98" s="352">
        <v>45320</v>
      </c>
      <c r="E98" s="360" t="s">
        <v>32</v>
      </c>
      <c r="F98" s="361" t="s">
        <v>32</v>
      </c>
      <c r="G98" s="362" t="s">
        <v>32</v>
      </c>
      <c r="H98" s="315">
        <v>10766.521000000001</v>
      </c>
      <c r="I98" s="315">
        <v>10769.172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105.83799999999999</v>
      </c>
      <c r="I99" s="366">
        <v>105.861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44">
        <v>45443</v>
      </c>
      <c r="F101" s="371">
        <v>7.6970000000000001</v>
      </c>
      <c r="G101" s="372">
        <v>111.235</v>
      </c>
      <c r="H101" s="372">
        <v>111.154</v>
      </c>
      <c r="I101" s="372">
        <v>111.30800000000001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107.501</v>
      </c>
      <c r="I102" s="379">
        <v>107.643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68.710999999999999</v>
      </c>
      <c r="I104" s="386">
        <v>68.977000000000004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44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121.252</v>
      </c>
      <c r="I105" s="393">
        <v>121.30500000000001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17.986999999999998</v>
      </c>
      <c r="I106" s="393">
        <v>17.972999999999999</v>
      </c>
    </row>
    <row r="107" spans="1:9" s="9" customFormat="1" ht="15.75" customHeight="1">
      <c r="A107" s="394">
        <f t="shared" si="6"/>
        <v>87</v>
      </c>
      <c r="B107" s="388" t="s">
        <v>139</v>
      </c>
      <c r="C107" s="389" t="s">
        <v>31</v>
      </c>
      <c r="D107" s="390">
        <v>36857</v>
      </c>
      <c r="E107" s="344">
        <v>45366</v>
      </c>
      <c r="F107" s="397">
        <v>15.603999999999999</v>
      </c>
      <c r="G107" s="393">
        <v>329.803</v>
      </c>
      <c r="H107" s="398">
        <v>346.76299999999998</v>
      </c>
      <c r="I107" s="398">
        <v>347.18099999999998</v>
      </c>
    </row>
    <row r="108" spans="1:9" s="9" customFormat="1" ht="15.75" customHeight="1">
      <c r="A108" s="394">
        <f t="shared" si="6"/>
        <v>88</v>
      </c>
      <c r="B108" s="388" t="s">
        <v>140</v>
      </c>
      <c r="C108" s="399" t="s">
        <v>48</v>
      </c>
      <c r="D108" s="390">
        <v>38777</v>
      </c>
      <c r="E108" s="400">
        <v>45404</v>
      </c>
      <c r="F108" s="397">
        <v>51.435000000000002</v>
      </c>
      <c r="G108" s="393">
        <v>2266.8980000000001</v>
      </c>
      <c r="H108" s="401">
        <v>2471.8330000000001</v>
      </c>
      <c r="I108" s="401">
        <v>2470.404</v>
      </c>
    </row>
    <row r="109" spans="1:9" s="9" customFormat="1" ht="15.75" customHeight="1">
      <c r="A109" s="387">
        <f t="shared" si="6"/>
        <v>89</v>
      </c>
      <c r="B109" s="388" t="s">
        <v>141</v>
      </c>
      <c r="C109" s="226" t="s">
        <v>14</v>
      </c>
      <c r="D109" s="390">
        <v>34423</v>
      </c>
      <c r="E109" s="344">
        <v>45433</v>
      </c>
      <c r="F109" s="397">
        <v>2.6709999999999998</v>
      </c>
      <c r="G109" s="393">
        <v>70.567999999999998</v>
      </c>
      <c r="H109" s="228">
        <v>69.59</v>
      </c>
      <c r="I109" s="228">
        <v>69.635999999999996</v>
      </c>
    </row>
    <row r="110" spans="1:9" s="9" customFormat="1" ht="15.75" customHeight="1">
      <c r="A110" s="387">
        <f t="shared" si="6"/>
        <v>90</v>
      </c>
      <c r="B110" s="388" t="s">
        <v>142</v>
      </c>
      <c r="C110" s="226" t="s">
        <v>14</v>
      </c>
      <c r="D110" s="390">
        <v>34731</v>
      </c>
      <c r="E110" s="344">
        <v>45435</v>
      </c>
      <c r="F110" s="397">
        <v>2.3260000000000001</v>
      </c>
      <c r="G110" s="393">
        <v>56.146000000000001</v>
      </c>
      <c r="H110" s="402">
        <v>55.643999999999998</v>
      </c>
      <c r="I110" s="402">
        <v>55.667000000000002</v>
      </c>
    </row>
    <row r="111" spans="1:9" s="9" customFormat="1" ht="16.5" customHeight="1" thickBot="1">
      <c r="A111" s="403">
        <f t="shared" si="6"/>
        <v>91</v>
      </c>
      <c r="B111" s="404" t="s">
        <v>143</v>
      </c>
      <c r="C111" s="405" t="s">
        <v>12</v>
      </c>
      <c r="D111" s="406">
        <v>36297</v>
      </c>
      <c r="E111" s="323">
        <v>45398</v>
      </c>
      <c r="F111" s="407">
        <v>1.712</v>
      </c>
      <c r="G111" s="334">
        <v>108.631</v>
      </c>
      <c r="H111" s="402">
        <v>109.964</v>
      </c>
      <c r="I111" s="402">
        <v>110.015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08">
        <f>A111+1</f>
        <v>92</v>
      </c>
      <c r="B113" s="409" t="s">
        <v>145</v>
      </c>
      <c r="C113" s="226" t="s">
        <v>34</v>
      </c>
      <c r="D113" s="344">
        <v>1867429</v>
      </c>
      <c r="E113" s="344">
        <v>45428</v>
      </c>
      <c r="F113" s="407">
        <v>0.12</v>
      </c>
      <c r="G113" s="410">
        <v>11.436999999999999</v>
      </c>
      <c r="H113" s="411">
        <v>11.119</v>
      </c>
      <c r="I113" s="411">
        <v>11.12</v>
      </c>
    </row>
    <row r="114" spans="1:9" s="9" customFormat="1" ht="15.75" customHeight="1">
      <c r="A114" s="412">
        <f t="shared" ref="A114:A124" si="7">A113+1</f>
        <v>93</v>
      </c>
      <c r="B114" s="413" t="s">
        <v>146</v>
      </c>
      <c r="C114" s="414" t="s">
        <v>34</v>
      </c>
      <c r="D114" s="415">
        <v>39084</v>
      </c>
      <c r="E114" s="344">
        <v>45428</v>
      </c>
      <c r="F114" s="407">
        <v>1.238</v>
      </c>
      <c r="G114" s="393">
        <v>16.704000000000001</v>
      </c>
      <c r="H114" s="411">
        <v>17.952000000000002</v>
      </c>
      <c r="I114" s="411">
        <v>17.989000000000001</v>
      </c>
    </row>
    <row r="115" spans="1:9" s="9" customFormat="1" ht="15.75" customHeight="1">
      <c r="A115" s="412">
        <f t="shared" si="7"/>
        <v>94</v>
      </c>
      <c r="B115" s="416" t="s">
        <v>147</v>
      </c>
      <c r="C115" s="417" t="s">
        <v>50</v>
      </c>
      <c r="D115" s="415">
        <v>39994</v>
      </c>
      <c r="E115" s="344">
        <v>45425</v>
      </c>
      <c r="F115" s="418">
        <v>0.57099999999999995</v>
      </c>
      <c r="G115" s="393">
        <v>17.93</v>
      </c>
      <c r="H115" s="393">
        <v>19.334</v>
      </c>
      <c r="I115" s="393">
        <v>19.187999999999999</v>
      </c>
    </row>
    <row r="116" spans="1:9" s="9" customFormat="1" ht="15.75" customHeight="1">
      <c r="A116" s="412">
        <f t="shared" si="7"/>
        <v>95</v>
      </c>
      <c r="B116" s="419" t="s">
        <v>148</v>
      </c>
      <c r="C116" s="399" t="s">
        <v>50</v>
      </c>
      <c r="D116" s="390">
        <v>40848</v>
      </c>
      <c r="E116" s="344">
        <v>45425</v>
      </c>
      <c r="F116" s="418">
        <v>0.54400000000000004</v>
      </c>
      <c r="G116" s="393">
        <v>15.723000000000001</v>
      </c>
      <c r="H116" s="393">
        <v>16.821999999999999</v>
      </c>
      <c r="I116" s="393">
        <v>16.731999999999999</v>
      </c>
    </row>
    <row r="117" spans="1:9" s="9" customFormat="1" ht="15.75" customHeight="1">
      <c r="A117" s="412">
        <f t="shared" si="7"/>
        <v>96</v>
      </c>
      <c r="B117" s="420" t="s">
        <v>149</v>
      </c>
      <c r="C117" s="226" t="s">
        <v>14</v>
      </c>
      <c r="D117" s="390">
        <v>39699</v>
      </c>
      <c r="E117" s="344">
        <v>45443</v>
      </c>
      <c r="F117" s="421">
        <v>3.9329999999999998</v>
      </c>
      <c r="G117" s="393">
        <v>105.039</v>
      </c>
      <c r="H117" s="393">
        <v>104.67400000000001</v>
      </c>
      <c r="I117" s="393">
        <v>104.622</v>
      </c>
    </row>
    <row r="118" spans="1:9" s="9" customFormat="1" ht="15.75" customHeight="1">
      <c r="A118" s="412">
        <f t="shared" si="7"/>
        <v>97</v>
      </c>
      <c r="B118" s="419" t="s">
        <v>150</v>
      </c>
      <c r="C118" s="422" t="s">
        <v>40</v>
      </c>
      <c r="D118" s="390">
        <v>40725</v>
      </c>
      <c r="E118" s="344">
        <v>45407</v>
      </c>
      <c r="F118" s="421">
        <v>2.3149999999999999</v>
      </c>
      <c r="G118" s="393">
        <v>90.783000000000001</v>
      </c>
      <c r="H118" s="393">
        <v>91.567999999999998</v>
      </c>
      <c r="I118" s="393">
        <v>92.66</v>
      </c>
    </row>
    <row r="119" spans="1:9" s="9" customFormat="1" ht="15.75" customHeight="1">
      <c r="A119" s="412">
        <f t="shared" si="7"/>
        <v>98</v>
      </c>
      <c r="B119" s="419" t="s">
        <v>151</v>
      </c>
      <c r="C119" s="422" t="s">
        <v>40</v>
      </c>
      <c r="D119" s="423">
        <v>40725</v>
      </c>
      <c r="E119" s="395">
        <v>45419</v>
      </c>
      <c r="F119" s="421">
        <v>2.2519999999999998</v>
      </c>
      <c r="G119" s="393">
        <v>94.734999999999999</v>
      </c>
      <c r="H119" s="393">
        <v>94.774000000000001</v>
      </c>
      <c r="I119" s="393">
        <v>95.796000000000006</v>
      </c>
    </row>
    <row r="120" spans="1:9" s="9" customFormat="1" ht="15.75" customHeight="1">
      <c r="A120" s="412">
        <f t="shared" si="7"/>
        <v>99</v>
      </c>
      <c r="B120" s="424" t="s">
        <v>152</v>
      </c>
      <c r="C120" s="425" t="s">
        <v>42</v>
      </c>
      <c r="D120" s="118">
        <v>40910</v>
      </c>
      <c r="E120" s="344">
        <v>45075</v>
      </c>
      <c r="F120" s="426">
        <v>3.82</v>
      </c>
      <c r="G120" s="393">
        <v>106.369</v>
      </c>
      <c r="H120" s="393">
        <v>113.584</v>
      </c>
      <c r="I120" s="393">
        <v>113.59399999999999</v>
      </c>
    </row>
    <row r="121" spans="1:9" s="9" customFormat="1" ht="15.75" customHeight="1">
      <c r="A121" s="412">
        <f t="shared" si="7"/>
        <v>100</v>
      </c>
      <c r="B121" s="419" t="s">
        <v>153</v>
      </c>
      <c r="C121" s="399" t="s">
        <v>12</v>
      </c>
      <c r="D121" s="390">
        <v>41904</v>
      </c>
      <c r="E121" s="395">
        <v>45442</v>
      </c>
      <c r="F121" s="421">
        <v>4.2729999999999997</v>
      </c>
      <c r="G121" s="393">
        <v>100.033</v>
      </c>
      <c r="H121" s="393">
        <v>106.02800000000001</v>
      </c>
      <c r="I121" s="393">
        <v>105.568</v>
      </c>
    </row>
    <row r="122" spans="1:9" s="9" customFormat="1" ht="15.75" customHeight="1">
      <c r="A122" s="412">
        <f t="shared" si="7"/>
        <v>101</v>
      </c>
      <c r="B122" s="427" t="s">
        <v>154</v>
      </c>
      <c r="C122" s="428" t="s">
        <v>48</v>
      </c>
      <c r="D122" s="429">
        <v>42741</v>
      </c>
      <c r="E122" s="344">
        <v>45443</v>
      </c>
      <c r="F122" s="418">
        <v>0.32900000000000001</v>
      </c>
      <c r="G122" s="393">
        <v>11.000999999999999</v>
      </c>
      <c r="H122" s="430">
        <v>12.308999999999999</v>
      </c>
      <c r="I122" s="430">
        <v>12.292</v>
      </c>
    </row>
    <row r="123" spans="1:9" s="9" customFormat="1" ht="15.75" customHeight="1">
      <c r="A123" s="412">
        <f t="shared" si="7"/>
        <v>102</v>
      </c>
      <c r="B123" s="431" t="s">
        <v>155</v>
      </c>
      <c r="C123" s="432" t="s">
        <v>24</v>
      </c>
      <c r="D123" s="433">
        <v>43087</v>
      </c>
      <c r="E123" s="434">
        <v>45334</v>
      </c>
      <c r="F123" s="435">
        <v>5.1820000000000004</v>
      </c>
      <c r="G123" s="393">
        <v>104.393</v>
      </c>
      <c r="H123" s="393">
        <v>105.95399999999999</v>
      </c>
      <c r="I123" s="393">
        <v>105.648</v>
      </c>
    </row>
    <row r="124" spans="1:9" s="9" customFormat="1" ht="16.5" customHeight="1" thickBot="1">
      <c r="A124" s="436">
        <f t="shared" si="7"/>
        <v>103</v>
      </c>
      <c r="B124" s="437" t="s">
        <v>156</v>
      </c>
      <c r="C124" s="438" t="s">
        <v>9</v>
      </c>
      <c r="D124" s="323">
        <v>39097</v>
      </c>
      <c r="E124" s="400">
        <v>45404</v>
      </c>
      <c r="F124" s="439">
        <v>2.222</v>
      </c>
      <c r="G124" s="334">
        <v>78.462999999999994</v>
      </c>
      <c r="H124" s="440">
        <v>84.084000000000003</v>
      </c>
      <c r="I124" s="440">
        <v>84.072000000000003</v>
      </c>
    </row>
    <row r="125" spans="1:9" s="9" customFormat="1" ht="17.25" customHeight="1" thickTop="1" thickBot="1">
      <c r="A125" s="285" t="s">
        <v>157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1">
        <f>+A124+1</f>
        <v>104</v>
      </c>
      <c r="B126" s="442" t="s">
        <v>158</v>
      </c>
      <c r="C126" s="443" t="s">
        <v>22</v>
      </c>
      <c r="D126" s="444">
        <v>40630</v>
      </c>
      <c r="E126" s="444">
        <v>44707</v>
      </c>
      <c r="F126" s="445">
        <v>2.1829999999999998</v>
      </c>
      <c r="G126" s="446">
        <v>90.37</v>
      </c>
      <c r="H126" s="446">
        <v>97.977000000000004</v>
      </c>
      <c r="I126" s="446">
        <v>97.004000000000005</v>
      </c>
    </row>
    <row r="127" spans="1:9" s="9" customFormat="1" ht="15.75" customHeight="1">
      <c r="A127" s="412">
        <f t="shared" ref="A127:A147" si="8">A126+1</f>
        <v>105</v>
      </c>
      <c r="B127" s="447" t="s">
        <v>159</v>
      </c>
      <c r="C127" s="448" t="s">
        <v>160</v>
      </c>
      <c r="D127" s="449">
        <v>40543</v>
      </c>
      <c r="E127" s="344">
        <v>45443</v>
      </c>
      <c r="F127" s="418">
        <v>2.609</v>
      </c>
      <c r="G127" s="450">
        <v>124.098</v>
      </c>
      <c r="H127" s="451">
        <v>128.29</v>
      </c>
      <c r="I127" s="451">
        <v>128.02600000000001</v>
      </c>
    </row>
    <row r="128" spans="1:9" s="9" customFormat="1" ht="15.75" customHeight="1">
      <c r="A128" s="412">
        <f t="shared" si="8"/>
        <v>106</v>
      </c>
      <c r="B128" s="452" t="s">
        <v>161</v>
      </c>
      <c r="C128" s="453" t="s">
        <v>160</v>
      </c>
      <c r="D128" s="454">
        <v>40543</v>
      </c>
      <c r="E128" s="455">
        <v>44708</v>
      </c>
      <c r="F128" s="456">
        <v>0.96299999999999997</v>
      </c>
      <c r="G128" s="451">
        <v>151.56800000000001</v>
      </c>
      <c r="H128" s="451">
        <v>162.53100000000001</v>
      </c>
      <c r="I128" s="451">
        <v>161.518</v>
      </c>
    </row>
    <row r="129" spans="1:9" s="9" customFormat="1" ht="15.75" customHeight="1">
      <c r="A129" s="412">
        <f t="shared" si="8"/>
        <v>107</v>
      </c>
      <c r="B129" s="457" t="s">
        <v>162</v>
      </c>
      <c r="C129" s="458" t="s">
        <v>44</v>
      </c>
      <c r="D129" s="454">
        <v>39745</v>
      </c>
      <c r="E129" s="459">
        <v>45441</v>
      </c>
      <c r="F129" s="418">
        <v>6.6890000000000001</v>
      </c>
      <c r="G129" s="229">
        <v>156.44900000000001</v>
      </c>
      <c r="H129" s="229">
        <v>163.578</v>
      </c>
      <c r="I129" s="229">
        <v>163.56899999999999</v>
      </c>
    </row>
    <row r="130" spans="1:9" s="9" customFormat="1" ht="15.75" customHeight="1">
      <c r="A130" s="412">
        <f t="shared" si="8"/>
        <v>108</v>
      </c>
      <c r="B130" s="460" t="s">
        <v>163</v>
      </c>
      <c r="C130" s="325" t="s">
        <v>18</v>
      </c>
      <c r="D130" s="454">
        <v>38671</v>
      </c>
      <c r="E130" s="461">
        <v>45439</v>
      </c>
      <c r="F130" s="418">
        <v>1.8240000000000001</v>
      </c>
      <c r="G130" s="229">
        <v>196.79400000000001</v>
      </c>
      <c r="H130" s="229">
        <v>221.16800000000001</v>
      </c>
      <c r="I130" s="229">
        <v>220.715</v>
      </c>
    </row>
    <row r="131" spans="1:9" s="9" customFormat="1" ht="15.75" customHeight="1">
      <c r="A131" s="412">
        <f t="shared" si="8"/>
        <v>109</v>
      </c>
      <c r="B131" s="460" t="s">
        <v>164</v>
      </c>
      <c r="C131" s="462" t="s">
        <v>18</v>
      </c>
      <c r="D131" s="463">
        <v>38671</v>
      </c>
      <c r="E131" s="344">
        <v>45439</v>
      </c>
      <c r="F131" s="418">
        <v>3.33</v>
      </c>
      <c r="G131" s="229">
        <v>186.23699999999999</v>
      </c>
      <c r="H131" s="229">
        <v>203.488</v>
      </c>
      <c r="I131" s="229">
        <v>203.35300000000001</v>
      </c>
    </row>
    <row r="132" spans="1:9" s="9" customFormat="1" ht="15.75" customHeight="1">
      <c r="A132" s="412">
        <f t="shared" si="8"/>
        <v>110</v>
      </c>
      <c r="B132" s="460" t="s">
        <v>165</v>
      </c>
      <c r="C132" s="462" t="s">
        <v>18</v>
      </c>
      <c r="D132" s="463">
        <v>38671</v>
      </c>
      <c r="E132" s="344">
        <v>45439</v>
      </c>
      <c r="F132" s="418">
        <v>3.9849999999999999</v>
      </c>
      <c r="G132" s="315">
        <v>181.047</v>
      </c>
      <c r="H132" s="229">
        <v>199.10599999999999</v>
      </c>
      <c r="I132" s="229">
        <v>199.209</v>
      </c>
    </row>
    <row r="133" spans="1:9" s="9" customFormat="1" ht="15.75" customHeight="1">
      <c r="A133" s="412">
        <f t="shared" si="8"/>
        <v>111</v>
      </c>
      <c r="B133" s="452" t="s">
        <v>166</v>
      </c>
      <c r="C133" s="462" t="s">
        <v>18</v>
      </c>
      <c r="D133" s="463">
        <v>40014</v>
      </c>
      <c r="E133" s="344">
        <v>45439</v>
      </c>
      <c r="F133" s="418">
        <v>0.28100000000000003</v>
      </c>
      <c r="G133" s="315">
        <v>25.149000000000001</v>
      </c>
      <c r="H133" s="315">
        <v>29.956</v>
      </c>
      <c r="I133" s="315">
        <v>29.946999999999999</v>
      </c>
    </row>
    <row r="134" spans="1:9" s="9" customFormat="1" ht="13.15" customHeight="1">
      <c r="A134" s="412">
        <f t="shared" si="8"/>
        <v>112</v>
      </c>
      <c r="B134" s="452" t="s">
        <v>167</v>
      </c>
      <c r="C134" s="462" t="s">
        <v>18</v>
      </c>
      <c r="D134" s="463">
        <v>44942</v>
      </c>
      <c r="E134" s="464">
        <v>45363</v>
      </c>
      <c r="F134" s="465">
        <v>872.45899999999995</v>
      </c>
      <c r="G134" s="315">
        <v>10866.132</v>
      </c>
      <c r="H134" s="315">
        <v>11509.861000000001</v>
      </c>
      <c r="I134" s="315">
        <v>11505.544</v>
      </c>
    </row>
    <row r="135" spans="1:9" s="9" customFormat="1" ht="15.75" customHeight="1">
      <c r="A135" s="412">
        <f t="shared" si="8"/>
        <v>113</v>
      </c>
      <c r="B135" s="452" t="s">
        <v>168</v>
      </c>
      <c r="C135" s="462" t="s">
        <v>169</v>
      </c>
      <c r="D135" s="463">
        <v>40240</v>
      </c>
      <c r="E135" s="466">
        <v>43978</v>
      </c>
      <c r="F135" s="467">
        <v>0.58299999999999996</v>
      </c>
      <c r="G135" s="315">
        <v>139.44800000000001</v>
      </c>
      <c r="H135" s="468" t="s">
        <v>46</v>
      </c>
      <c r="I135" s="468" t="s">
        <v>46</v>
      </c>
    </row>
    <row r="136" spans="1:9" s="9" customFormat="1" ht="15.75" customHeight="1">
      <c r="A136" s="412">
        <f t="shared" si="8"/>
        <v>114</v>
      </c>
      <c r="B136" s="469" t="s">
        <v>170</v>
      </c>
      <c r="C136" s="226" t="s">
        <v>22</v>
      </c>
      <c r="D136" s="466">
        <v>42920</v>
      </c>
      <c r="E136" s="470">
        <v>45427</v>
      </c>
      <c r="F136" s="471">
        <v>3.1070000000000002</v>
      </c>
      <c r="G136" s="315">
        <v>97.599000000000004</v>
      </c>
      <c r="H136" s="315">
        <v>105.002</v>
      </c>
      <c r="I136" s="315">
        <v>104.46599999999999</v>
      </c>
    </row>
    <row r="137" spans="1:9" s="9" customFormat="1" ht="15.75" customHeight="1">
      <c r="A137" s="412">
        <f t="shared" si="8"/>
        <v>115</v>
      </c>
      <c r="B137" s="469" t="s">
        <v>171</v>
      </c>
      <c r="C137" s="325" t="s">
        <v>9</v>
      </c>
      <c r="D137" s="472">
        <v>43416</v>
      </c>
      <c r="E137" s="473">
        <v>45404</v>
      </c>
      <c r="F137" s="418">
        <v>137.67400000000001</v>
      </c>
      <c r="G137" s="474">
        <v>4947.7049999999999</v>
      </c>
      <c r="H137" s="474">
        <v>5635.1819999999998</v>
      </c>
      <c r="I137" s="474">
        <v>5623.2969999999996</v>
      </c>
    </row>
    <row r="138" spans="1:9" s="9" customFormat="1" ht="15.75" customHeight="1">
      <c r="A138" s="412">
        <f t="shared" si="8"/>
        <v>116</v>
      </c>
      <c r="B138" s="207" t="s">
        <v>172</v>
      </c>
      <c r="C138" s="475" t="s">
        <v>31</v>
      </c>
      <c r="D138" s="476">
        <v>43507</v>
      </c>
      <c r="E138" s="477">
        <v>45387</v>
      </c>
      <c r="F138" s="418">
        <v>0.40100000000000002</v>
      </c>
      <c r="G138" s="474">
        <v>10.736000000000001</v>
      </c>
      <c r="H138" s="474">
        <v>11.513999999999999</v>
      </c>
      <c r="I138" s="474">
        <v>11.503</v>
      </c>
    </row>
    <row r="139" spans="1:9" s="9" customFormat="1" ht="15.75" customHeight="1">
      <c r="A139" s="412">
        <f t="shared" si="8"/>
        <v>117</v>
      </c>
      <c r="B139" s="478" t="s">
        <v>173</v>
      </c>
      <c r="C139" s="479" t="s">
        <v>44</v>
      </c>
      <c r="D139" s="480">
        <v>39748</v>
      </c>
      <c r="E139" s="481">
        <v>45441</v>
      </c>
      <c r="F139" s="482">
        <v>8.6270000000000007</v>
      </c>
      <c r="G139" s="474">
        <v>173.91800000000001</v>
      </c>
      <c r="H139" s="474">
        <v>180.86</v>
      </c>
      <c r="I139" s="474">
        <v>180.774</v>
      </c>
    </row>
    <row r="140" spans="1:9" s="9" customFormat="1" ht="15.75" customHeight="1">
      <c r="A140" s="412">
        <f t="shared" si="8"/>
        <v>118</v>
      </c>
      <c r="B140" s="478" t="s">
        <v>174</v>
      </c>
      <c r="C140" s="479" t="s">
        <v>9</v>
      </c>
      <c r="D140" s="483">
        <v>42506</v>
      </c>
      <c r="E140" s="473">
        <v>45404</v>
      </c>
      <c r="F140" s="484">
        <v>377.26299999999998</v>
      </c>
      <c r="G140" s="315">
        <v>11448.885</v>
      </c>
      <c r="H140" s="315">
        <v>12472.986000000001</v>
      </c>
      <c r="I140" s="315">
        <v>12473.412</v>
      </c>
    </row>
    <row r="141" spans="1:9" s="9" customFormat="1" ht="15.75" customHeight="1">
      <c r="A141" s="412">
        <f t="shared" si="8"/>
        <v>119</v>
      </c>
      <c r="B141" s="457" t="s">
        <v>175</v>
      </c>
      <c r="C141" s="448" t="s">
        <v>78</v>
      </c>
      <c r="D141" s="485">
        <v>44680</v>
      </c>
      <c r="E141" s="486">
        <v>45434</v>
      </c>
      <c r="F141" s="418">
        <v>511.50200000000001</v>
      </c>
      <c r="G141" s="315">
        <v>10487.634</v>
      </c>
      <c r="H141" s="315">
        <v>11332.056</v>
      </c>
      <c r="I141" s="315">
        <v>11297.464</v>
      </c>
    </row>
    <row r="142" spans="1:9" s="9" customFormat="1" ht="12.75">
      <c r="A142" s="412">
        <f t="shared" si="8"/>
        <v>120</v>
      </c>
      <c r="B142" s="487" t="s">
        <v>176</v>
      </c>
      <c r="C142" s="479" t="s">
        <v>68</v>
      </c>
      <c r="D142" s="488">
        <v>44998</v>
      </c>
      <c r="E142" s="464">
        <v>45373</v>
      </c>
      <c r="F142" s="489">
        <v>774.49599999999998</v>
      </c>
      <c r="G142" s="490">
        <v>10761.297</v>
      </c>
      <c r="H142" s="315">
        <v>10847.98</v>
      </c>
      <c r="I142" s="315">
        <v>10836.815000000001</v>
      </c>
    </row>
    <row r="143" spans="1:9" s="9" customFormat="1" ht="15.75" customHeight="1">
      <c r="A143" s="412">
        <f t="shared" si="8"/>
        <v>121</v>
      </c>
      <c r="B143" s="491" t="s">
        <v>177</v>
      </c>
      <c r="C143" s="492" t="s">
        <v>18</v>
      </c>
      <c r="D143" s="493">
        <v>45054</v>
      </c>
      <c r="E143" s="464">
        <v>45363</v>
      </c>
      <c r="F143" s="494">
        <v>646.68799999999999</v>
      </c>
      <c r="G143" s="490">
        <v>10636.069</v>
      </c>
      <c r="H143" s="490">
        <v>11329.174000000001</v>
      </c>
      <c r="I143" s="490">
        <v>11328.637000000001</v>
      </c>
    </row>
    <row r="144" spans="1:9" s="9" customFormat="1" ht="12.75">
      <c r="A144" s="412">
        <f t="shared" si="8"/>
        <v>122</v>
      </c>
      <c r="B144" s="495" t="s">
        <v>178</v>
      </c>
      <c r="C144" s="496" t="s">
        <v>68</v>
      </c>
      <c r="D144" s="493">
        <v>45103</v>
      </c>
      <c r="E144" s="464">
        <v>45387</v>
      </c>
      <c r="F144" s="497">
        <v>509.99299999999999</v>
      </c>
      <c r="G144" s="498">
        <v>10503.745000000001</v>
      </c>
      <c r="H144" s="315">
        <v>10906.017</v>
      </c>
      <c r="I144" s="315">
        <v>10884.127</v>
      </c>
    </row>
    <row r="145" spans="1:9" s="9" customFormat="1" ht="15.75" customHeight="1">
      <c r="A145" s="499">
        <f t="shared" si="8"/>
        <v>123</v>
      </c>
      <c r="B145" s="500" t="s">
        <v>179</v>
      </c>
      <c r="C145" s="501" t="s">
        <v>27</v>
      </c>
      <c r="D145" s="502">
        <v>45334</v>
      </c>
      <c r="E145" s="503" t="s">
        <v>32</v>
      </c>
      <c r="F145" s="504" t="s">
        <v>32</v>
      </c>
      <c r="G145" s="362" t="s">
        <v>32</v>
      </c>
      <c r="H145" s="490">
        <v>11.212999999999999</v>
      </c>
      <c r="I145" s="490">
        <v>11.177</v>
      </c>
    </row>
    <row r="146" spans="1:9" s="9" customFormat="1" ht="15.75" customHeight="1">
      <c r="A146" s="499">
        <f t="shared" si="8"/>
        <v>124</v>
      </c>
      <c r="B146" s="505" t="s">
        <v>180</v>
      </c>
      <c r="C146" s="506" t="s">
        <v>18</v>
      </c>
      <c r="D146" s="502">
        <v>45425</v>
      </c>
      <c r="E146" s="503" t="s">
        <v>32</v>
      </c>
      <c r="F146" s="504" t="s">
        <v>32</v>
      </c>
      <c r="G146" s="362" t="s">
        <v>32</v>
      </c>
      <c r="H146" s="490">
        <v>111.19</v>
      </c>
      <c r="I146" s="490">
        <v>111.57899999999999</v>
      </c>
    </row>
    <row r="147" spans="1:9" s="9" customFormat="1" ht="16.5" customHeight="1" thickBot="1">
      <c r="A147" s="507">
        <f t="shared" si="8"/>
        <v>125</v>
      </c>
      <c r="B147" s="508" t="s">
        <v>181</v>
      </c>
      <c r="C147" s="509" t="s">
        <v>182</v>
      </c>
      <c r="D147" s="510">
        <v>45644</v>
      </c>
      <c r="E147" s="363" t="s">
        <v>32</v>
      </c>
      <c r="F147" s="511" t="s">
        <v>32</v>
      </c>
      <c r="G147" s="365" t="s">
        <v>32</v>
      </c>
      <c r="H147" s="334">
        <v>100</v>
      </c>
      <c r="I147" s="334">
        <v>100.00700000000001</v>
      </c>
    </row>
    <row r="148" spans="1:9" s="9" customFormat="1" ht="17.25" customHeight="1" thickTop="1" thickBot="1">
      <c r="A148" s="285" t="s">
        <v>183</v>
      </c>
      <c r="B148" s="286"/>
      <c r="C148" s="286"/>
      <c r="D148" s="286"/>
      <c r="E148" s="286"/>
      <c r="F148" s="286"/>
      <c r="G148" s="286"/>
      <c r="H148" s="286"/>
      <c r="I148" s="287"/>
    </row>
    <row r="149" spans="1:9" s="9" customFormat="1" ht="17.25" customHeight="1" thickTop="1" thickBot="1">
      <c r="A149" s="412">
        <v>126</v>
      </c>
      <c r="B149" s="512" t="s">
        <v>184</v>
      </c>
      <c r="C149" s="513" t="s">
        <v>14</v>
      </c>
      <c r="D149" s="514">
        <v>42024</v>
      </c>
      <c r="E149" s="344">
        <v>45443</v>
      </c>
      <c r="F149" s="494">
        <v>5.1959999999999997</v>
      </c>
      <c r="G149" s="515">
        <v>126.098</v>
      </c>
      <c r="H149" s="515">
        <v>128.922</v>
      </c>
      <c r="I149" s="515">
        <v>128.81100000000001</v>
      </c>
    </row>
    <row r="150" spans="1:9" s="9" customFormat="1" ht="17.25" customHeight="1" thickTop="1" thickBot="1">
      <c r="A150" s="285" t="s">
        <v>185</v>
      </c>
      <c r="B150" s="286"/>
      <c r="C150" s="286"/>
      <c r="D150" s="286"/>
      <c r="E150" s="286"/>
      <c r="F150" s="286"/>
      <c r="G150" s="286"/>
      <c r="H150" s="286"/>
      <c r="I150" s="287"/>
    </row>
    <row r="151" spans="1:9" s="9" customFormat="1" ht="17.25" customHeight="1" thickTop="1" thickBot="1">
      <c r="A151" s="516">
        <v>127</v>
      </c>
      <c r="B151" s="517" t="s">
        <v>186</v>
      </c>
      <c r="C151" s="518" t="s">
        <v>48</v>
      </c>
      <c r="D151" s="514">
        <v>44929</v>
      </c>
      <c r="E151" s="519">
        <v>45422</v>
      </c>
      <c r="F151" s="520">
        <v>32.661000000000001</v>
      </c>
      <c r="G151" s="515">
        <v>1033.7829999999999</v>
      </c>
      <c r="H151" s="515">
        <v>1121.451</v>
      </c>
      <c r="I151" s="515">
        <v>1119.9929999999999</v>
      </c>
    </row>
    <row r="152" spans="1:9" s="9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9" customFormat="1" ht="15.75" customHeight="1">
      <c r="A153" s="521" t="s">
        <v>187</v>
      </c>
      <c r="B153" s="207"/>
      <c r="C153" s="207" t="s">
        <v>102</v>
      </c>
      <c r="D153"/>
      <c r="E153"/>
      <c r="F153"/>
      <c r="G153"/>
      <c r="H153"/>
      <c r="I153"/>
    </row>
    <row r="154" spans="1:9" s="9" customFormat="1" ht="15" customHeight="1">
      <c r="A154" s="522" t="s">
        <v>188</v>
      </c>
      <c r="B154" s="522"/>
      <c r="C154" s="522"/>
      <c r="D154"/>
      <c r="E154"/>
      <c r="F154" t="s">
        <v>189</v>
      </c>
      <c r="G154"/>
      <c r="H154"/>
      <c r="I154"/>
    </row>
    <row r="155" spans="1:9" s="9" customFormat="1" ht="15" customHeight="1">
      <c r="D155"/>
      <c r="E155"/>
      <c r="F155"/>
      <c r="G155"/>
      <c r="H155"/>
      <c r="I155" t="s">
        <v>102</v>
      </c>
    </row>
    <row r="156" spans="1:9" s="9" customFormat="1" ht="15" customHeight="1"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 t="s">
        <v>102</v>
      </c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  <row r="491" spans="1:9" s="9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2024-12-26T12:36:17Z</dcterms:created>
  <dcterms:modified xsi:type="dcterms:W3CDTF">2024-12-26T12:39:12Z</dcterms:modified>
</cp:coreProperties>
</file>