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4-11-2024" sheetId="1" r:id="rId1"/>
  </sheets>
  <definedNames>
    <definedName name="_xlnm._FilterDatabase" localSheetId="0" hidden="1">'04-11-2024'!$C$1:$C$488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<sst xmlns="http://schemas.openxmlformats.org/spreadsheetml/2006/main" count="311" uniqueCount="187">
  <si>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</si>
  <si>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</si>
  <si>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</si>
  <si>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</si>
  <si>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</si>
  <si>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</si>
  <si>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</si>
  <si>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</si>
  <si>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</si>
  <si>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</si>
  <si>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</si>
  <si>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</si>
  <si>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</si>
  <si>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</si>
  <si>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</si>
  <si>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</si>
  <si>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</si>
  <si>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</si>
  <si>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</si>
  <si>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</si>
  <si>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</si>
  <si>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</si>
  <si>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</si>
  <si>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</si>
  <si>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</si>
  <si>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</si>
  <si>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</si>
  <si>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</si>
  <si>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</si>
  <si>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</si>
  <si>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</si>
  <si>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</si>
  <si>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</si>
  <si>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</si>
  <si>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</si>
  <si>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</si>
  <si>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</si>
  <si>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</si>
  <si>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</si>
  <si>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</si>
  <si>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</si>
  <si>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</si>
  <si>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</si>
  <si>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</si>
  <si>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</si>
  <si>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</si>
  <si>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</si>
  <si>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</si>
  <si>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</si>
  <si>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</si>
  <si>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</si>
  <si>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</si>
  <si>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</si>
  <si>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</si>
  <si>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</si>
  <si>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</si>
  <si>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</si>
  <si>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</si>
  <si>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</si>
  <si>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</si>
  <si>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</si>
  <si>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</si>
  <si>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</si>
  <si>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</si>
  <si>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</si>
  <si>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</si>
  <si>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</si>
  <si>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</si>
  <si>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</si>
  <si>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</si>
  <si>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</si>
  <si>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</si>
  <si>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</si>
  <si>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</si>
  <si>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</si>
  <si>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</si>
  <si>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</si>
  <si>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</si>
  <si>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</si>
  <si>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</si>
  <si>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</si>
  <si>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</si>
  <si>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</si>
  <si>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</si>
  <si>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</si>
  <si>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</si>
  <si>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</si>
  <si>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</si>
  <si>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</si>
  <si>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</si>
  <si>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</si>
  <si>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</si>
  <si>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</si>
  <si>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</si>
  <si>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</si>
  <si>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</si>
  <si>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</si>
  <si>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</si>
  <si>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</si>
  <si>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</si>
  <si>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</si>
  <si>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</si>
  <si>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</si>
  <si>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</si>
  <si>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</si>
  <si>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</si>
  <si>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</si>
  <si>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</si>
  <si>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</si>
  <si>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</si>
  <si>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</si>
  <si>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</si>
  <si>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</si>
  <si>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</si>
  <si>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</si>
  <si>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</si>
  <si>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</si>
  <si>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</si>
  <si>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</si>
  <si>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</si>
  <si>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</si>
  <si>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</si>
  <si>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</si>
  <si>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</si>
  <si>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</si>
  <si>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</si>
  <si>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</si>
  <si>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</si>
  <si>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</si>
  <si>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</si>
  <si>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</si>
  <si>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</si>
  <si>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</si>
  <si>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</si>
  <si>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</si>
  <si>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</si>
  <si>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</si>
  <si>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</si>
  <si>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</si>
  <si>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</si>
  <si>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</si>
  <si>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</si>
  <si>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</si>
  <si>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</si>
  <si>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</si>
  <si>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</si>
  <si>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</si>
  <si>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</si>
  <si>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</si>
  <si>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</si>
  <si>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</si>
  <si>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112.837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</si>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</sst>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4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2" fillId="0" borderId="289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3" fillId="0" borderId="298" xfId="1" applyFont="1" applyFill="1" applyBorder="1" applyAlignment="1">
      <alignment horizontal="right" vertical="center"/>
    </xf>
    <xf numFmtId="164" fontId="2" fillId="2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4" fontId="2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5" fontId="3" fillId="0" borderId="311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12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3" xfId="1" applyNumberFormat="1" applyFont="1" applyFill="1" applyBorder="1" applyAlignment="1">
      <alignment vertical="center"/>
    </xf>
    <xf numFmtId="165" fontId="3" fillId="0" borderId="316" xfId="1" applyNumberFormat="1" applyFont="1" applyFill="1" applyBorder="1" applyAlignment="1">
      <alignment horizontal="right"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horizontal="right" vertical="center"/>
    </xf>
    <xf numFmtId="0" fontId="2" fillId="2" borderId="283" xfId="1" applyFont="1" applyFill="1" applyBorder="1" applyAlignment="1">
      <alignment vertical="center"/>
    </xf>
    <xf numFmtId="0" fontId="3" fillId="0" borderId="313" xfId="2" applyFont="1" applyFill="1" applyBorder="1" applyAlignment="1">
      <alignment vertical="center"/>
    </xf>
    <xf numFmtId="0" fontId="3" fillId="0" borderId="297" xfId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0" xfId="1" applyNumberFormat="1" applyFont="1" applyFill="1" applyBorder="1" applyAlignment="1">
      <alignment horizontal="right" vertical="center"/>
    </xf>
    <xf numFmtId="168" fontId="3" fillId="0" borderId="313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1" fontId="2" fillId="0" borderId="321" xfId="2" applyNumberFormat="1" applyFont="1" applyFill="1" applyBorder="1" applyAlignment="1">
      <alignment vertical="center"/>
    </xf>
    <xf numFmtId="0" fontId="2" fillId="2" borderId="322" xfId="1" applyFont="1" applyFill="1" applyBorder="1" applyAlignment="1">
      <alignment vertical="center"/>
    </xf>
    <xf numFmtId="0" fontId="3" fillId="0" borderId="323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0" fontId="3" fillId="0" borderId="324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5" xfId="1" applyNumberFormat="1" applyFont="1" applyFill="1" applyBorder="1" applyAlignment="1">
      <alignment horizontal="right" vertical="center"/>
    </xf>
    <xf numFmtId="164" fontId="2" fillId="0" borderId="326" xfId="1" applyNumberFormat="1" applyFont="1" applyFill="1" applyBorder="1" applyAlignment="1">
      <alignment horizontal="right" vertical="center"/>
    </xf>
    <xf numFmtId="1" fontId="2" fillId="0" borderId="327" xfId="2" applyNumberFormat="1" applyFont="1" applyFill="1" applyBorder="1" applyAlignment="1">
      <alignment vertical="center"/>
    </xf>
    <xf numFmtId="0" fontId="2" fillId="0" borderId="328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vertical="center"/>
    </xf>
    <xf numFmtId="0" fontId="3" fillId="0" borderId="330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A53" zoomScale="93" zoomScaleNormal="93" workbookViewId="0">
      <selection activeCell="A67" sqref="A67:I15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122.623</v>
      </c>
      <c r="I6" s="39">
        <v>122.685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171.35900000000001</v>
      </c>
      <c r="I7" s="45">
        <v>171.45400000000001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141.203</v>
      </c>
      <c r="I8" s="45">
        <v>141.27799999999999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153.863</v>
      </c>
      <c r="I9" s="52">
        <v>153.946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146.48400000000001</v>
      </c>
      <c r="I10" s="52">
        <v>146.541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151.18199999999999</v>
      </c>
      <c r="I11" s="52">
        <v>151.27099999999999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139.71299999999999</v>
      </c>
      <c r="I12" s="57">
        <v>139.779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56.835000000000001</v>
      </c>
      <c r="I13" s="52">
        <v>56.857999999999997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41.792000000000002</v>
      </c>
      <c r="I14" s="52">
        <v>41.816000000000003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142.09899999999999</v>
      </c>
      <c r="I15" s="57">
        <v>142.18199999999999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124.52800000000001</v>
      </c>
      <c r="I16" s="52">
        <v>124.598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124.16500000000001</v>
      </c>
      <c r="I17" s="82">
        <v>124.233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21.898</v>
      </c>
      <c r="I19" s="89">
        <v>21.908000000000001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151.995</v>
      </c>
      <c r="I20" s="95">
        <v>152.054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145.941</v>
      </c>
      <c r="I21" s="52">
        <v>145.99700000000001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13.907999999999999</v>
      </c>
      <c r="I22" s="52">
        <v>13.913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210.80199999999999</v>
      </c>
      <c r="I23" s="52">
        <v>210.91499999999999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119.015</v>
      </c>
      <c r="I25" s="52">
        <v>119.062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123.99299999999999</v>
      </c>
      <c r="I26" s="52">
        <v>124.05200000000001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17.238</v>
      </c>
      <c r="I27" s="52">
        <v>17.248000000000001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109.459</v>
      </c>
      <c r="I28" s="126">
        <v>109.52500000000001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104.55800000000001</v>
      </c>
      <c r="I29" s="126">
        <v>104.634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2.3170000000000002</v>
      </c>
      <c r="I31" s="126">
        <v>2.3199999999999998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75.536000000000001</v>
      </c>
      <c r="I33" s="148">
        <v>75.491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157.35900000000001</v>
      </c>
      <c r="I34" s="45">
        <v>157.15100000000001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115.788</v>
      </c>
      <c r="I35" s="45">
        <v>115.693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130.61500000000001</v>
      </c>
      <c r="I36" s="162">
        <v>130.67699999999999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167.52500000000001</v>
      </c>
      <c r="I38" s="45">
        <v>167.56399999999999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624.89499999999998</v>
      </c>
      <c r="I39" s="45">
        <v>625.053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136.21700000000001</v>
      </c>
      <c r="I40" s="45">
        <v>136.40100000000001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204.04900000000001</v>
      </c>
      <c r="I41" s="175">
        <v>203.953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116.16500000000001</v>
      </c>
      <c r="I42" s="45">
        <v>116.42400000000001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160.38</v>
      </c>
      <c r="I43" s="45">
        <v>160.26900000000001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191.00200000000001</v>
      </c>
      <c r="I44" s="175">
        <v>190.99199999999999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174.76900000000001</v>
      </c>
      <c r="I45" s="175">
        <v>174.727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28.523</v>
      </c>
      <c r="I46" s="175">
        <v>28.561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107.06100000000001</v>
      </c>
      <c r="I47" s="175">
        <v>107.048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1.1879999999999999</v>
      </c>
      <c r="I48" s="175">
        <v>1.1890000000000001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1.226</v>
      </c>
      <c r="I49" s="175">
        <v>1.228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2675.0549999999998</v>
      </c>
      <c r="I51" s="39">
        <v>2680.377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249.80600000000001</v>
      </c>
      <c r="I52" s="175">
        <v>249.70599999999999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3.528</v>
      </c>
      <c r="I53" s="57">
        <v>3.5169999999999999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3.1120000000000001</v>
      </c>
      <c r="I54" s="57">
        <v>3.1019999999999999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50.517000000000003</v>
      </c>
      <c r="I55" s="175">
        <v>49.741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1.4950000000000001</v>
      </c>
      <c r="I56" s="216">
        <v>1.4970000000000001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1.355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1.377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18.245999999999999</v>
      </c>
      <c r="I59" s="216">
        <v>18.239000000000001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12.984</v>
      </c>
      <c r="I60" s="216">
        <v>13.112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18.428999999999998</v>
      </c>
      <c r="I61" s="226">
        <v>18.5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5659.7160000000003</v>
      </c>
      <c r="I62" s="231">
        <v>5693.0050000000001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104.81399999999999</v>
      </c>
      <c r="I64" s="237">
        <v>105.14400000000001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1.427</v>
      </c>
      <c r="I66" s="231">
        <v>1.4239999999999999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113.218</v>
      </c>
      <c r="I72" s="280">
        <v>113.262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101.1</v>
      </c>
      <c r="I73" s="286">
        <v>101.14400000000001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108.678</v>
      </c>
      <c r="I74" s="286">
        <v>108.74299999999999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106.1</v>
      </c>
      <c r="I75" s="286">
        <v>106.149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106.931</v>
      </c>
      <c r="I76" s="286">
        <v>106.992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111.699</v>
      </c>
      <c r="I77" s="286">
        <v>111.75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107.437</v>
      </c>
      <c r="I78" s="286">
        <v>107.495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104.465</v>
      </c>
      <c r="I79" s="286">
        <v>104.521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108.694</v>
      </c>
      <c r="I80" s="286">
        <v>108.747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109.04</v>
      </c>
      <c r="I81" s="296">
        <v>109.099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107.101</v>
      </c>
      <c r="I82" s="286">
        <v>107.15300000000001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107.003</v>
      </c>
      <c r="I83" s="296">
        <v>107.062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105.634</v>
      </c>
      <c r="I84" s="302">
        <v>105.697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109.4</v>
      </c>
      <c r="I85" s="302">
        <v>109.45699999999999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105.328</v>
      </c>
      <c r="I86" s="302">
        <v>105.38200000000001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102.32</v>
      </c>
      <c r="I87" s="302">
        <v>102.348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109.479</v>
      </c>
      <c r="I88" s="315">
        <v>109.529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104.86499999999999</v>
      </c>
      <c r="I89" s="314">
        <v>104.92100000000001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114.524</v>
      </c>
      <c r="I91" s="314">
        <v>114.581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106.68300000000001</v>
      </c>
      <c r="I92" s="314">
        <v>106.73099999999999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111.818</v>
      </c>
      <c r="I93" s="334">
        <v>111.86799999999999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107.23399999999999</v>
      </c>
      <c r="I94" s="314">
        <v>107.289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1072.875</v>
      </c>
      <c r="I95" s="57">
        <v>1073.405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10644.432000000001</v>
      </c>
      <c r="I96" s="314">
        <v>10651.008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104.544</v>
      </c>
      <c r="I97" s="347">
        <v>104.61799999999999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110.10299999999999</v>
      </c>
      <c r="I99" s="354">
        <v>110.254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106.273</v>
      </c>
      <c r="I100" s="361">
        <v>106.43300000000001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63.176000000000002</v>
      </c>
      <c r="I102" s="369">
        <v>63.518000000000001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120.752</v>
      </c>
      <c r="I103" s="314">
        <v>120.846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17.89</v>
      </c>
      <c r="I104" s="314">
        <v>17.898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346.00799999999998</v>
      </c>
      <c r="I105" s="381">
        <v>345.77699999999999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2450.6750000000002</v>
      </c>
      <c r="I106" s="383">
        <v>2463.0929999999998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69.525999999999996</v>
      </c>
      <c r="I107" s="334">
        <v>69.513999999999996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55.335999999999999</v>
      </c>
      <c r="I108" s="385">
        <v>55.348999999999997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109.40600000000001</v>
      </c>
      <c r="I109" s="391">
        <v>109.416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11.04</v>
      </c>
      <c r="I111" s="395">
        <v>11.041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17.611000000000001</v>
      </c>
      <c r="I112" s="395">
        <v>17.658000000000001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19.425000000000001</v>
      </c>
      <c r="I113" s="314">
        <v>19.448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16.853999999999999</v>
      </c>
      <c r="I114" s="314">
        <v>16.864000000000001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105.044</v>
      </c>
      <c r="I115" s="314">
        <v>105.001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90.355000000000004</v>
      </c>
      <c r="I116" s="314">
        <v>90.311999999999998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93.632999999999996</v>
      </c>
      <c r="I117" s="314">
        <v>93.650999999999996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112.839</v>
      </c>
      <c r="I118" s="314" t="s">
        <v>151</v>
      </c>
    </row>
    <row r="119" spans="1:9" ht="15.75" customHeight="1">
      <c r="A119" s="396">
        <f t="shared" si="7"/>
        <v>98</v>
      </c>
      <c r="B119" s="398" t="s">
        <v>152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106.29300000000001</v>
      </c>
      <c r="I119" s="408">
        <v>106.505</v>
      </c>
    </row>
    <row r="120" spans="1:9" ht="15.75" customHeight="1">
      <c r="A120" s="396">
        <f t="shared" si="7"/>
        <v>99</v>
      </c>
      <c r="B120" s="405" t="s">
        <v>153</v>
      </c>
      <c r="C120" s="382" t="s">
        <v>44</v>
      </c>
      <c r="D120" s="409">
        <v>42741</v>
      </c>
      <c r="E120" s="277">
        <v>45443</v>
      </c>
      <c r="F120" s="399">
        <v>0.32900000000000001</v>
      </c>
      <c r="G120" s="314">
        <v>11.000999999999999</v>
      </c>
      <c r="H120" s="408">
        <v>12.196</v>
      </c>
      <c r="I120" s="408">
        <v>12.253</v>
      </c>
    </row>
    <row r="121" spans="1:9" ht="15.75" customHeight="1">
      <c r="A121" s="396">
        <f t="shared" si="7"/>
        <v>100</v>
      </c>
      <c r="B121" s="410" t="s">
        <v>154</v>
      </c>
      <c r="C121" s="411" t="s">
        <v>24</v>
      </c>
      <c r="D121" s="412">
        <v>43087</v>
      </c>
      <c r="E121" s="413">
        <v>45334</v>
      </c>
      <c r="F121" s="414">
        <v>5.1820000000000004</v>
      </c>
      <c r="G121" s="314">
        <v>104.393</v>
      </c>
      <c r="H121" s="314">
        <v>105.164</v>
      </c>
      <c r="I121" s="314">
        <v>105.47</v>
      </c>
    </row>
    <row r="122" spans="1:9" ht="16.5" customHeight="1" thickBot="1">
      <c r="A122" s="415">
        <f t="shared" si="7"/>
        <v>101</v>
      </c>
      <c r="B122" s="416" t="s">
        <v>155</v>
      </c>
      <c r="C122" s="417" t="s">
        <v>9</v>
      </c>
      <c r="D122" s="309">
        <v>39097</v>
      </c>
      <c r="E122" s="312">
        <v>45404</v>
      </c>
      <c r="F122" s="418">
        <v>2.222</v>
      </c>
      <c r="G122" s="82">
        <v>78.462999999999994</v>
      </c>
      <c r="H122" s="419">
        <v>84.091999999999999</v>
      </c>
      <c r="I122" s="419">
        <v>84.120999999999995</v>
      </c>
    </row>
    <row r="123" spans="1:9" ht="17.25" customHeight="1" thickTop="1" thickBot="1">
      <c r="A123" s="271" t="s">
        <v>156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0">
        <f>+A122+1</f>
        <v>102</v>
      </c>
      <c r="B124" s="421" t="s">
        <v>157</v>
      </c>
      <c r="C124" s="422" t="s">
        <v>22</v>
      </c>
      <c r="D124" s="423">
        <v>40630</v>
      </c>
      <c r="E124" s="423">
        <v>44707</v>
      </c>
      <c r="F124" s="424">
        <v>2.1829999999999998</v>
      </c>
      <c r="G124" s="425">
        <v>90.37</v>
      </c>
      <c r="H124" s="425">
        <v>98.995999999999995</v>
      </c>
      <c r="I124" s="425">
        <v>98.995000000000005</v>
      </c>
    </row>
    <row r="125" spans="1:9" ht="15.75" customHeight="1">
      <c r="A125" s="426">
        <f t="shared" ref="A125:A144" si="8">A124+1</f>
        <v>103</v>
      </c>
      <c r="B125" s="427" t="s">
        <v>158</v>
      </c>
      <c r="C125" s="428" t="s">
        <v>159</v>
      </c>
      <c r="D125" s="429">
        <v>40543</v>
      </c>
      <c r="E125" s="430">
        <v>45443</v>
      </c>
      <c r="F125" s="414">
        <v>2.609</v>
      </c>
      <c r="G125" s="431">
        <v>124.098</v>
      </c>
      <c r="H125" s="381">
        <v>127.376</v>
      </c>
      <c r="I125" s="381">
        <v>127.61799999999999</v>
      </c>
    </row>
    <row r="126" spans="1:9" ht="15.75" customHeight="1">
      <c r="A126" s="426">
        <f t="shared" si="8"/>
        <v>104</v>
      </c>
      <c r="B126" s="432" t="s">
        <v>160</v>
      </c>
      <c r="C126" s="433" t="s">
        <v>159</v>
      </c>
      <c r="D126" s="434">
        <v>40543</v>
      </c>
      <c r="E126" s="435">
        <v>44708</v>
      </c>
      <c r="F126" s="436">
        <v>0.96299999999999997</v>
      </c>
      <c r="G126" s="381">
        <v>151.56800000000001</v>
      </c>
      <c r="H126" s="381">
        <v>159.184</v>
      </c>
      <c r="I126" s="381">
        <v>160.66200000000001</v>
      </c>
    </row>
    <row r="127" spans="1:9" ht="15.75" customHeight="1">
      <c r="A127" s="426">
        <f t="shared" si="8"/>
        <v>105</v>
      </c>
      <c r="B127" s="437" t="s">
        <v>161</v>
      </c>
      <c r="C127" s="438" t="s">
        <v>40</v>
      </c>
      <c r="D127" s="434">
        <v>39745</v>
      </c>
      <c r="E127" s="439">
        <v>45441</v>
      </c>
      <c r="F127" s="414">
        <v>6.6890000000000001</v>
      </c>
      <c r="G127" s="45">
        <v>156.44900000000001</v>
      </c>
      <c r="H127" s="45">
        <v>161.34899999999999</v>
      </c>
      <c r="I127" s="45">
        <v>162.084</v>
      </c>
    </row>
    <row r="128" spans="1:9" ht="15.75" customHeight="1">
      <c r="A128" s="426">
        <f t="shared" si="8"/>
        <v>106</v>
      </c>
      <c r="B128" s="440" t="s">
        <v>162</v>
      </c>
      <c r="C128" s="441" t="s">
        <v>18</v>
      </c>
      <c r="D128" s="434">
        <v>38671</v>
      </c>
      <c r="E128" s="442">
        <v>45439</v>
      </c>
      <c r="F128" s="414">
        <v>1.8240000000000001</v>
      </c>
      <c r="G128" s="45">
        <v>196.79400000000001</v>
      </c>
      <c r="H128" s="45">
        <v>221.65700000000001</v>
      </c>
      <c r="I128" s="45">
        <v>221.803</v>
      </c>
    </row>
    <row r="129" spans="1:9" ht="15.75" customHeight="1">
      <c r="A129" s="426">
        <f t="shared" si="8"/>
        <v>107</v>
      </c>
      <c r="B129" s="440" t="s">
        <v>163</v>
      </c>
      <c r="C129" s="443" t="s">
        <v>18</v>
      </c>
      <c r="D129" s="444">
        <v>38671</v>
      </c>
      <c r="E129" s="430">
        <v>45439</v>
      </c>
      <c r="F129" s="414">
        <v>3.33</v>
      </c>
      <c r="G129" s="45">
        <v>186.23699999999999</v>
      </c>
      <c r="H129" s="45">
        <v>203.5</v>
      </c>
      <c r="I129" s="45">
        <v>203.53800000000001</v>
      </c>
    </row>
    <row r="130" spans="1:9" ht="15.75" customHeight="1">
      <c r="A130" s="426">
        <f t="shared" si="8"/>
        <v>108</v>
      </c>
      <c r="B130" s="440" t="s">
        <v>164</v>
      </c>
      <c r="C130" s="443" t="s">
        <v>18</v>
      </c>
      <c r="D130" s="444">
        <v>38671</v>
      </c>
      <c r="E130" s="430">
        <v>45439</v>
      </c>
      <c r="F130" s="414">
        <v>3.9849999999999999</v>
      </c>
      <c r="G130" s="314">
        <v>181.047</v>
      </c>
      <c r="H130" s="45">
        <v>198.91</v>
      </c>
      <c r="I130" s="45">
        <v>198.95599999999999</v>
      </c>
    </row>
    <row r="131" spans="1:9" ht="15.75" customHeight="1">
      <c r="A131" s="426">
        <f t="shared" si="8"/>
        <v>109</v>
      </c>
      <c r="B131" s="432" t="s">
        <v>165</v>
      </c>
      <c r="C131" s="443" t="s">
        <v>18</v>
      </c>
      <c r="D131" s="444">
        <v>40014</v>
      </c>
      <c r="E131" s="430">
        <v>45439</v>
      </c>
      <c r="F131" s="414">
        <v>0.28100000000000003</v>
      </c>
      <c r="G131" s="314">
        <v>25.149000000000001</v>
      </c>
      <c r="H131" s="314">
        <v>30.068999999999999</v>
      </c>
      <c r="I131" s="314">
        <v>30.163</v>
      </c>
    </row>
    <row r="132" spans="1:9" s="9" customFormat="1" ht="13.15" customHeight="1">
      <c r="A132" s="426">
        <f t="shared" si="8"/>
        <v>110</v>
      </c>
      <c r="B132" s="432" t="s">
        <v>166</v>
      </c>
      <c r="C132" s="443" t="s">
        <v>18</v>
      </c>
      <c r="D132" s="444">
        <v>44942</v>
      </c>
      <c r="E132" s="445">
        <v>45363</v>
      </c>
      <c r="F132" s="446">
        <v>872.45899999999995</v>
      </c>
      <c r="G132" s="314">
        <v>10866.132</v>
      </c>
      <c r="H132" s="314">
        <v>11473.165000000001</v>
      </c>
      <c r="I132" s="314">
        <v>11501.1</v>
      </c>
    </row>
    <row r="133" spans="1:9" s="9" customFormat="1" ht="15.75" customHeight="1">
      <c r="A133" s="426">
        <f t="shared" si="8"/>
        <v>111</v>
      </c>
      <c r="B133" s="432" t="s">
        <v>167</v>
      </c>
      <c r="C133" s="443" t="s">
        <v>168</v>
      </c>
      <c r="D133" s="444">
        <v>40240</v>
      </c>
      <c r="E133" s="404">
        <v>43978</v>
      </c>
      <c r="F133" s="447">
        <v>0.58299999999999996</v>
      </c>
      <c r="G133" s="314">
        <v>139.44800000000001</v>
      </c>
      <c r="H133" s="448" t="s">
        <v>42</v>
      </c>
      <c r="I133" s="448" t="s">
        <v>42</v>
      </c>
    </row>
    <row r="134" spans="1:9" s="9" customFormat="1" ht="15.75" customHeight="1">
      <c r="A134" s="426">
        <f t="shared" si="8"/>
        <v>112</v>
      </c>
      <c r="B134" s="449" t="s">
        <v>169</v>
      </c>
      <c r="C134" s="450" t="s">
        <v>22</v>
      </c>
      <c r="D134" s="451">
        <v>42920</v>
      </c>
      <c r="E134" s="452">
        <v>45427</v>
      </c>
      <c r="F134" s="446">
        <v>3.1070000000000002</v>
      </c>
      <c r="G134" s="314">
        <v>97.599000000000004</v>
      </c>
      <c r="H134" s="314">
        <v>105.411</v>
      </c>
      <c r="I134" s="314">
        <v>105.54300000000001</v>
      </c>
    </row>
    <row r="135" spans="1:9" s="9" customFormat="1" ht="15.75" customHeight="1">
      <c r="A135" s="426">
        <f t="shared" si="8"/>
        <v>113</v>
      </c>
      <c r="B135" s="449" t="s">
        <v>170</v>
      </c>
      <c r="C135" s="453" t="s">
        <v>9</v>
      </c>
      <c r="D135" s="454">
        <v>43416</v>
      </c>
      <c r="E135" s="455">
        <v>45404</v>
      </c>
      <c r="F135" s="414">
        <v>137.67400000000001</v>
      </c>
      <c r="G135" s="456">
        <v>4947.7049999999999</v>
      </c>
      <c r="H135" s="456">
        <v>5548.4470000000001</v>
      </c>
      <c r="I135" s="456">
        <v>5594.3980000000001</v>
      </c>
    </row>
    <row r="136" spans="1:9" s="9" customFormat="1" ht="15.75" customHeight="1">
      <c r="A136" s="426">
        <f t="shared" si="8"/>
        <v>114</v>
      </c>
      <c r="B136" s="196" t="s">
        <v>171</v>
      </c>
      <c r="C136" s="457" t="s">
        <v>114</v>
      </c>
      <c r="D136" s="458">
        <v>43507</v>
      </c>
      <c r="E136" s="459">
        <v>45387</v>
      </c>
      <c r="F136" s="414">
        <v>0.40100000000000002</v>
      </c>
      <c r="G136" s="456">
        <v>10.736000000000001</v>
      </c>
      <c r="H136" s="456">
        <v>11.472</v>
      </c>
      <c r="I136" s="456">
        <v>11.522</v>
      </c>
    </row>
    <row r="137" spans="1:9" s="9" customFormat="1" ht="15.75" customHeight="1">
      <c r="A137" s="426">
        <f t="shared" si="8"/>
        <v>115</v>
      </c>
      <c r="B137" s="460" t="s">
        <v>172</v>
      </c>
      <c r="C137" s="461" t="s">
        <v>40</v>
      </c>
      <c r="D137" s="462">
        <v>39748</v>
      </c>
      <c r="E137" s="463">
        <v>45441</v>
      </c>
      <c r="F137" s="464">
        <v>8.6270000000000007</v>
      </c>
      <c r="G137" s="456">
        <v>173.91800000000001</v>
      </c>
      <c r="H137" s="456">
        <v>178.02699999999999</v>
      </c>
      <c r="I137" s="456">
        <v>178.744</v>
      </c>
    </row>
    <row r="138" spans="1:9" s="9" customFormat="1" ht="15.75" customHeight="1">
      <c r="A138" s="426">
        <f t="shared" si="8"/>
        <v>116</v>
      </c>
      <c r="B138" s="460" t="s">
        <v>173</v>
      </c>
      <c r="C138" s="461" t="s">
        <v>9</v>
      </c>
      <c r="D138" s="465">
        <v>42506</v>
      </c>
      <c r="E138" s="455">
        <v>45404</v>
      </c>
      <c r="F138" s="466">
        <v>377.26299999999998</v>
      </c>
      <c r="G138" s="314">
        <v>11448.885</v>
      </c>
      <c r="H138" s="314">
        <v>12289.877</v>
      </c>
      <c r="I138" s="314">
        <v>12384.143</v>
      </c>
    </row>
    <row r="139" spans="1:9" s="9" customFormat="1" ht="15.75" customHeight="1">
      <c r="A139" s="426">
        <f t="shared" si="8"/>
        <v>117</v>
      </c>
      <c r="B139" s="467" t="s">
        <v>174</v>
      </c>
      <c r="C139" s="468" t="s">
        <v>75</v>
      </c>
      <c r="D139" s="469">
        <v>44680</v>
      </c>
      <c r="E139" s="470">
        <v>45434</v>
      </c>
      <c r="F139" s="414">
        <v>511.50200000000001</v>
      </c>
      <c r="G139" s="314">
        <v>10487.634</v>
      </c>
      <c r="H139" s="314">
        <v>11134.495000000001</v>
      </c>
      <c r="I139" s="314">
        <v>11217.092000000001</v>
      </c>
    </row>
    <row r="140" spans="1:9" s="9" customFormat="1" ht="12.75">
      <c r="A140" s="426">
        <f t="shared" si="8"/>
        <v>118</v>
      </c>
      <c r="B140" s="471" t="s">
        <v>175</v>
      </c>
      <c r="C140" s="461" t="s">
        <v>65</v>
      </c>
      <c r="D140" s="472">
        <v>44998</v>
      </c>
      <c r="E140" s="473">
        <v>45373</v>
      </c>
      <c r="F140" s="474">
        <v>774.49599999999998</v>
      </c>
      <c r="G140" s="475">
        <v>10761.297</v>
      </c>
      <c r="H140" s="314">
        <v>10763.364</v>
      </c>
      <c r="I140" s="314">
        <v>10790.168</v>
      </c>
    </row>
    <row r="141" spans="1:9" s="9" customFormat="1" ht="15.75" customHeight="1">
      <c r="A141" s="426">
        <f t="shared" si="8"/>
        <v>119</v>
      </c>
      <c r="B141" s="476" t="s">
        <v>176</v>
      </c>
      <c r="C141" s="477" t="s">
        <v>18</v>
      </c>
      <c r="D141" s="478">
        <v>45054</v>
      </c>
      <c r="E141" s="473">
        <v>45363</v>
      </c>
      <c r="F141" s="479">
        <v>646.68799999999999</v>
      </c>
      <c r="G141" s="475">
        <v>10636.069</v>
      </c>
      <c r="H141" s="475">
        <v>11296.33</v>
      </c>
      <c r="I141" s="475">
        <v>11325.55</v>
      </c>
    </row>
    <row r="142" spans="1:9" s="9" customFormat="1" ht="12.75">
      <c r="A142" s="426">
        <f t="shared" si="8"/>
        <v>120</v>
      </c>
      <c r="B142" s="480" t="s">
        <v>177</v>
      </c>
      <c r="C142" s="481" t="s">
        <v>65</v>
      </c>
      <c r="D142" s="478">
        <v>45103</v>
      </c>
      <c r="E142" s="473">
        <v>45387</v>
      </c>
      <c r="F142" s="482">
        <v>509.99299999999999</v>
      </c>
      <c r="G142" s="376">
        <v>10503.745000000001</v>
      </c>
      <c r="H142" s="314">
        <v>10805</v>
      </c>
      <c r="I142" s="314">
        <v>10840.957</v>
      </c>
    </row>
    <row r="143" spans="1:9" s="9" customFormat="1" ht="15.75" customHeight="1">
      <c r="A143" s="483">
        <f>A142+1</f>
        <v>121</v>
      </c>
      <c r="B143" s="484" t="s">
        <v>178</v>
      </c>
      <c r="C143" s="485" t="s">
        <v>27</v>
      </c>
      <c r="D143" s="486">
        <v>45334</v>
      </c>
      <c r="E143" s="487" t="s">
        <v>51</v>
      </c>
      <c r="F143" s="488" t="s">
        <v>51</v>
      </c>
      <c r="G143" s="344" t="s">
        <v>51</v>
      </c>
      <c r="H143" s="475">
        <v>11.109</v>
      </c>
      <c r="I143" s="475">
        <v>11.179</v>
      </c>
    </row>
    <row r="144" spans="1:9" s="9" customFormat="1" ht="16.5" customHeight="1" thickBot="1">
      <c r="A144" s="489">
        <f t="shared" si="8"/>
        <v>122</v>
      </c>
      <c r="B144" s="490" t="s">
        <v>179</v>
      </c>
      <c r="C144" s="491" t="s">
        <v>18</v>
      </c>
      <c r="D144" s="492">
        <v>45425</v>
      </c>
      <c r="E144" s="345" t="s">
        <v>51</v>
      </c>
      <c r="F144" s="493" t="s">
        <v>51</v>
      </c>
      <c r="G144" s="133" t="s">
        <v>51</v>
      </c>
      <c r="H144" s="82">
        <v>111.745</v>
      </c>
      <c r="I144" s="82">
        <v>112.351</v>
      </c>
    </row>
    <row r="145" spans="1:9" s="9" customFormat="1" ht="17.25" customHeight="1" thickTop="1" thickBot="1">
      <c r="A145" s="271" t="s">
        <v>180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6">
        <v>123</v>
      </c>
      <c r="B146" s="494" t="s">
        <v>181</v>
      </c>
      <c r="C146" s="495" t="s">
        <v>14</v>
      </c>
      <c r="D146" s="496">
        <v>42024</v>
      </c>
      <c r="E146" s="430">
        <v>45443</v>
      </c>
      <c r="F146" s="479">
        <v>5.1959999999999997</v>
      </c>
      <c r="G146" s="497">
        <v>126.098</v>
      </c>
      <c r="H146" s="497">
        <v>129.261</v>
      </c>
      <c r="I146" s="497">
        <v>129.262</v>
      </c>
    </row>
    <row r="147" spans="1:9" s="9" customFormat="1" ht="17.25" customHeight="1" thickTop="1" thickBot="1">
      <c r="A147" s="271" t="s">
        <v>182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498">
        <v>124</v>
      </c>
      <c r="B148" s="499" t="s">
        <v>183</v>
      </c>
      <c r="C148" s="500" t="s">
        <v>44</v>
      </c>
      <c r="D148" s="496">
        <v>44929</v>
      </c>
      <c r="E148" s="501">
        <v>45422</v>
      </c>
      <c r="F148" s="502">
        <v>32.661000000000001</v>
      </c>
      <c r="G148" s="497">
        <v>1033.7829999999999</v>
      </c>
      <c r="H148" s="497">
        <v>1108.2819999999999</v>
      </c>
      <c r="I148" s="497">
        <v>1116.8689999999999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3" t="s">
        <v>184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04" t="s">
        <v>185</v>
      </c>
      <c r="B151" s="504"/>
      <c r="C151" s="504"/>
      <c r="D151"/>
      <c r="E151"/>
      <c r="F151" t="s">
        <v>186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2024-11-04T14:48:45Z</dcterms:created>
  <dcterms:modified xsi:type="dcterms:W3CDTF">2024-11-04T14:50:45Z</dcterms:modified>
</cp:coreProperties>
</file>