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04-07-2018" sheetId="1" r:id="rId1"/>
  </sheets>
  <definedNames>
    <definedName name="_xlnm._FilterDatabase" localSheetId="0" hidden="1">'04-07-2018'!$A$6:$N$122</definedName>
    <definedName name="_xlnm.Print_Area" localSheetId="0">'04-07-2018'!$A$1:$N$142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<sst xmlns="http://schemas.openxmlformats.org/spreadsheetml/2006/main" count="322" uniqueCount="192">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</sst>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7" xfId="2" applyNumberFormat="1" applyFont="1" applyBorder="1"/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196" xfId="3" applyFont="1" applyBorder="1" applyAlignment="1">
      <alignment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2" fillId="0" borderId="208" xfId="2" applyBorder="1"/>
    <xf numFmtId="0" fontId="6" fillId="0" borderId="159" xfId="2" applyFont="1" applyFill="1" applyBorder="1" applyAlignment="1">
      <alignment vertical="center"/>
    </xf>
    <xf numFmtId="0" fontId="15" fillId="2" borderId="159" xfId="2" applyFont="1" applyFill="1" applyBorder="1" applyAlignment="1">
      <alignment vertical="center"/>
    </xf>
    <xf numFmtId="0" fontId="15" fillId="2" borderId="159" xfId="3" applyFont="1" applyFill="1" applyBorder="1" applyAlignment="1">
      <alignment vertical="center"/>
    </xf>
    <xf numFmtId="0" fontId="8" fillId="0" borderId="160" xfId="2" applyFont="1" applyFill="1" applyBorder="1" applyAlignment="1">
      <alignment horizontal="right" vertical="center"/>
    </xf>
    <xf numFmtId="0" fontId="6" fillId="0" borderId="163" xfId="3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16" fillId="4" borderId="216" xfId="2" applyFont="1" applyFill="1" applyBorder="1"/>
    <xf numFmtId="10" fontId="17" fillId="4" borderId="216" xfId="2" applyNumberFormat="1" applyFont="1" applyFill="1" applyBorder="1"/>
    <xf numFmtId="0" fontId="16" fillId="4" borderId="216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5" xfId="2" applyNumberFormat="1" applyFont="1" applyBorder="1"/>
    <xf numFmtId="0" fontId="6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16" xfId="2" applyFont="1" applyFill="1" applyBorder="1" applyAlignment="1">
      <alignment horizontal="right" vertical="center"/>
    </xf>
    <xf numFmtId="0" fontId="2" fillId="0" borderId="216" xfId="2" applyBorder="1" applyAlignment="1">
      <alignment horizontal="right"/>
    </xf>
    <xf numFmtId="10" fontId="4" fillId="0" borderId="216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9" xfId="2" applyFont="1" applyFill="1" applyBorder="1" applyAlignment="1">
      <alignment horizontal="center" vertical="center"/>
    </xf>
    <xf numFmtId="0" fontId="6" fillId="0" borderId="24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70" fontId="9" fillId="2" borderId="249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06" workbookViewId="0">
      <selection activeCell="P114" sqref="P114"/>
    </sheetView>
  </sheetViews>
  <sheetFormatPr baseColWidth="10" defaultColWidth="11.42578125" defaultRowHeight="15"/>
  <cols>
    <col min="1" max="1" width="3.5703125" style="9" customWidth="1"/>
    <col min="2" max="2" width="4.5703125" style="460" customWidth="1"/>
    <col min="3" max="3" width="38.140625" style="454" customWidth="1"/>
    <col min="4" max="4" width="30.85546875" style="454" customWidth="1"/>
    <col min="5" max="5" width="11.7109375" style="455" customWidth="1"/>
    <col min="6" max="6" width="10.28515625" style="455" customWidth="1"/>
    <col min="7" max="7" width="10.5703125" style="455" customWidth="1"/>
    <col min="8" max="8" width="13.42578125" style="456" customWidth="1"/>
    <col min="9" max="9" width="14.85546875" style="456" customWidth="1"/>
    <col min="10" max="10" width="14.140625" style="4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174.71</v>
      </c>
      <c r="J6" s="42">
        <v>174.732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118.64100000000001</v>
      </c>
      <c r="J7" s="52">
        <v>118.657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101.19199999999999</v>
      </c>
      <c r="J8" s="52">
        <v>101.205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103.748</v>
      </c>
      <c r="J9" s="52">
        <v>103.764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104.482</v>
      </c>
      <c r="J10" s="52">
        <v>104.496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15.59</v>
      </c>
      <c r="J12" s="76">
        <v>15.593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114.105</v>
      </c>
      <c r="J13" s="51">
        <v>114.119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1.1180000000000001</v>
      </c>
      <c r="J14" s="51">
        <v>1.1180000000000001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102.661</v>
      </c>
      <c r="J15" s="92">
        <v>102.675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1.2476606363069256E-3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42.356999999999999</v>
      </c>
      <c r="J19" s="98">
        <v>42.362000000000002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57.262</v>
      </c>
      <c r="J20" s="57">
        <v>57.268000000000001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128.82599999999999</v>
      </c>
      <c r="J21" s="51">
        <v>128.89500000000001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131.21299999999999</v>
      </c>
      <c r="J22" s="51">
        <v>131.363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167.19200000000001</v>
      </c>
      <c r="J24" s="76">
        <v>167.68799999999999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605.197</v>
      </c>
      <c r="J25" s="51">
        <v>606.42700000000002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142.11500000000001</v>
      </c>
      <c r="J26" s="52">
        <v>141.417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146.65199999999999</v>
      </c>
      <c r="J27" s="135">
        <v>146.57499999999999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147.61699999999999</v>
      </c>
      <c r="J28" s="52">
        <v>147.65899999999999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120.854</v>
      </c>
      <c r="J29" s="52">
        <v>120.376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131.61199999999999</v>
      </c>
      <c r="J30" s="52">
        <v>131.68799999999999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181.285</v>
      </c>
      <c r="J31" s="52">
        <v>180.52799999999999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104.499</v>
      </c>
      <c r="J32" s="52">
        <v>104.26600000000001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109.371</v>
      </c>
      <c r="J33" s="52">
        <v>109.59399999999999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179.55</v>
      </c>
      <c r="J34" s="51">
        <v>179.56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156.94200000000001</v>
      </c>
      <c r="J35" s="51">
        <v>156.97200000000001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116.087</v>
      </c>
      <c r="J36" s="52">
        <v>115.85899999999999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124.104</v>
      </c>
      <c r="J37" s="52">
        <v>124.021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25.931000000000001</v>
      </c>
      <c r="J38" s="92">
        <v>26.021999999999998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2411.6190000000001</v>
      </c>
      <c r="J40" s="177">
        <v>2440.1469999999999</v>
      </c>
      <c r="K40" s="178" t="s">
        <v>61</v>
      </c>
      <c r="M40" s="179">
        <f t="shared" ref="M40:M47" si="3">+(J40-I40)/I40</f>
        <v>1.1829397595557088E-2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136.58500000000001</v>
      </c>
      <c r="J41" s="52">
        <v>138.274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164.928</v>
      </c>
      <c r="J42" s="52">
        <v>165.79300000000001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209.804</v>
      </c>
      <c r="J43" s="52">
        <v>213.83799999999999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20.091999999999999</v>
      </c>
      <c r="J44" s="52">
        <v>20.449000000000002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5450.3209999999999</v>
      </c>
      <c r="J45" s="52">
        <v>5474.1180000000004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3.044</v>
      </c>
      <c r="J46" s="184">
        <v>3.048</v>
      </c>
      <c r="K46" s="183"/>
      <c r="M46" s="179">
        <f t="shared" si="3"/>
        <v>1.314060446780553E-3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2.5640000000000001</v>
      </c>
      <c r="J47" s="52">
        <v>2.573</v>
      </c>
      <c r="K47" s="186" t="s">
        <v>31</v>
      </c>
      <c r="M47" s="179">
        <f t="shared" si="3"/>
        <v>3.5101404056161844E-3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1.3180000000000001</v>
      </c>
      <c r="J48" s="188">
        <v>1.329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1.167</v>
      </c>
      <c r="J49" s="65">
        <v>1.169</v>
      </c>
      <c r="K49" s="189"/>
      <c r="M49" s="192">
        <f t="shared" ref="M49:M56" si="5">+(J49-I49)/I49</f>
        <v>1.7137960582690674E-3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1.226</v>
      </c>
      <c r="J50" s="51">
        <v>1.232</v>
      </c>
      <c r="K50" s="189"/>
      <c r="M50" s="192">
        <f t="shared" si="5"/>
        <v>4.893964110929858E-3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1.2450000000000001</v>
      </c>
      <c r="J51" s="194">
        <v>1.2509999999999999</v>
      </c>
      <c r="K51" s="189"/>
      <c r="M51" s="192">
        <f t="shared" si="5"/>
        <v>4.8192771084335602E-3</v>
      </c>
    </row>
    <row r="52" spans="2:14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135.58699999999999</v>
      </c>
      <c r="J52" s="198">
        <v>138.24600000000001</v>
      </c>
      <c r="K52" s="189"/>
      <c r="M52" s="192">
        <f t="shared" si="5"/>
        <v>1.9611024655756235E-2</v>
      </c>
    </row>
    <row r="53" spans="2:14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119.70399999999999</v>
      </c>
      <c r="I53" s="204">
        <v>125.39400000000001</v>
      </c>
      <c r="J53" s="204">
        <v>126.044</v>
      </c>
      <c r="K53" s="189"/>
      <c r="M53" s="192">
        <f t="shared" si="5"/>
        <v>5.1836611002120635E-3</v>
      </c>
    </row>
    <row r="54" spans="2:14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1205.0139999999999</v>
      </c>
      <c r="J54" s="209">
        <v>1232.018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12.648</v>
      </c>
      <c r="J55" s="210">
        <v>12.95</v>
      </c>
      <c r="K55" s="189"/>
      <c r="M55" s="192">
        <f t="shared" si="5"/>
        <v>2.3877292852624889E-2</v>
      </c>
    </row>
    <row r="56" spans="2:14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11.525</v>
      </c>
      <c r="J56" s="215">
        <v>11.772</v>
      </c>
      <c r="K56" s="189"/>
      <c r="M56" s="192">
        <f t="shared" si="5"/>
        <v>2.1431670281995652E-2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2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106.77500000000001</v>
      </c>
      <c r="J62" s="250">
        <v>106.789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0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209">
        <v>101.313</v>
      </c>
      <c r="J63" s="209">
        <v>101.327</v>
      </c>
      <c r="K63" s="43"/>
      <c r="L63" s="44"/>
      <c r="M63" s="43"/>
      <c r="N63" s="256"/>
    </row>
    <row r="64" spans="2:14" ht="16.5" customHeight="1" thickTop="1" thickBot="1">
      <c r="B64" s="257">
        <f t="shared" ref="B64:B84" si="6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4.4539999999999997</v>
      </c>
      <c r="H64" s="262">
        <v>105.26600000000001</v>
      </c>
      <c r="I64" s="209">
        <v>103.22799999999999</v>
      </c>
      <c r="J64" s="209">
        <v>103.241</v>
      </c>
      <c r="K64" s="43"/>
      <c r="L64" s="44"/>
      <c r="M64" s="43"/>
      <c r="N64" s="256"/>
    </row>
    <row r="65" spans="1:14" ht="16.5" customHeight="1" thickTop="1" thickBot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3.9620000000000002</v>
      </c>
      <c r="H65" s="208">
        <v>102.783</v>
      </c>
      <c r="I65" s="209">
        <v>101.184</v>
      </c>
      <c r="J65" s="209">
        <v>101.199</v>
      </c>
      <c r="K65" s="43"/>
      <c r="L65" s="44"/>
      <c r="M65" s="43"/>
      <c r="N65" s="267"/>
    </row>
    <row r="66" spans="1:14" ht="16.5" customHeight="1" thickTop="1" thickBot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102.566</v>
      </c>
      <c r="J66" s="209">
        <v>102.581</v>
      </c>
      <c r="K66" s="43"/>
      <c r="L66" s="44"/>
      <c r="M66" s="43"/>
      <c r="N66" s="269"/>
    </row>
    <row r="67" spans="1:14" ht="16.5" customHeight="1" thickTop="1" thickBot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3.8919999999999999</v>
      </c>
      <c r="H67" s="208">
        <v>107.29900000000001</v>
      </c>
      <c r="I67" s="209">
        <v>105.672</v>
      </c>
      <c r="J67" s="209">
        <v>105.68300000000001</v>
      </c>
      <c r="K67" s="43"/>
      <c r="L67" s="44"/>
      <c r="M67" s="43"/>
      <c r="N67" s="269"/>
    </row>
    <row r="68" spans="1:14" ht="16.5" customHeight="1" thickTop="1" thickBot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4.4359999999999999</v>
      </c>
      <c r="H68" s="272">
        <v>104.822</v>
      </c>
      <c r="I68" s="209">
        <v>103.072</v>
      </c>
      <c r="J68" s="209">
        <v>103.08799999999999</v>
      </c>
      <c r="K68" s="43"/>
      <c r="L68" s="44"/>
      <c r="M68" s="43"/>
      <c r="N68" s="273"/>
    </row>
    <row r="69" spans="1:14" ht="16.5" customHeight="1" thickTop="1" thickBot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100.291</v>
      </c>
      <c r="J69" s="209">
        <v>100.30200000000001</v>
      </c>
      <c r="K69" s="43"/>
      <c r="L69" s="44"/>
      <c r="M69" s="43"/>
      <c r="N69" s="251"/>
    </row>
    <row r="70" spans="1:14" ht="15" customHeight="1" thickTop="1" thickBot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3.0510000000000002</v>
      </c>
      <c r="H70" s="272">
        <v>103.541</v>
      </c>
      <c r="I70" s="209">
        <v>102.306</v>
      </c>
      <c r="J70" s="209">
        <v>102.315</v>
      </c>
      <c r="K70" s="43"/>
      <c r="L70" s="44"/>
      <c r="M70" s="43"/>
      <c r="N70" s="251"/>
    </row>
    <row r="71" spans="1:14" ht="16.5" customHeight="1" thickTop="1" thickBot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4.0049999999999999</v>
      </c>
      <c r="H71" s="208">
        <v>104.289</v>
      </c>
      <c r="I71" s="209">
        <v>102.72499999999999</v>
      </c>
      <c r="J71" s="209">
        <v>102.739</v>
      </c>
      <c r="K71" s="43"/>
      <c r="L71" s="44"/>
      <c r="M71" s="43"/>
      <c r="N71" s="66"/>
    </row>
    <row r="72" spans="1:14" ht="15.75" customHeight="1" thickTop="1" thickBot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101.84</v>
      </c>
      <c r="J72" s="209">
        <v>101.851</v>
      </c>
      <c r="K72" s="43"/>
      <c r="L72" s="44"/>
      <c r="M72" s="43"/>
      <c r="N72" s="269"/>
    </row>
    <row r="73" spans="1:14" ht="17.25" customHeight="1" thickTop="1" thickBot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4.3940000000000001</v>
      </c>
      <c r="H73" s="208">
        <v>106.999</v>
      </c>
      <c r="I73" s="209">
        <v>105.24299999999999</v>
      </c>
      <c r="J73" s="209">
        <v>105.259</v>
      </c>
      <c r="K73" s="43"/>
      <c r="L73" s="44"/>
      <c r="M73" s="43"/>
      <c r="N73" s="269"/>
    </row>
    <row r="74" spans="1:14" ht="16.5" customHeight="1" thickTop="1" thickBot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3.6640000000000001</v>
      </c>
      <c r="H74" s="272">
        <v>105.057</v>
      </c>
      <c r="I74" s="209">
        <v>103.502</v>
      </c>
      <c r="J74" s="209">
        <v>103.514</v>
      </c>
      <c r="K74" s="34"/>
      <c r="L74" s="275"/>
      <c r="M74" s="34"/>
      <c r="N74" s="276"/>
    </row>
    <row r="75" spans="1:14" ht="16.5" customHeight="1" thickTop="1" thickBot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3.4260000000000002</v>
      </c>
      <c r="H75" s="272">
        <v>103.99299999999999</v>
      </c>
      <c r="I75" s="209">
        <v>102.455</v>
      </c>
      <c r="J75" s="209">
        <v>102.465</v>
      </c>
      <c r="K75" s="43"/>
      <c r="L75" s="44"/>
      <c r="M75" s="43"/>
      <c r="N75" s="273"/>
    </row>
    <row r="76" spans="1:14" ht="16.5" customHeight="1" thickTop="1" thickBot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102.75700000000001</v>
      </c>
      <c r="I76" s="209">
        <v>101.498</v>
      </c>
      <c r="J76" s="209">
        <v>101.512</v>
      </c>
      <c r="K76" s="43"/>
      <c r="L76" s="44"/>
      <c r="M76" s="43"/>
      <c r="N76" s="280"/>
    </row>
    <row r="77" spans="1:14" ht="14.25" customHeight="1" thickTop="1" thickBot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3.3839999999999999</v>
      </c>
      <c r="H77" s="208">
        <v>104.21</v>
      </c>
      <c r="I77" s="209">
        <v>102.892</v>
      </c>
      <c r="J77" s="209">
        <v>102.90300000000001</v>
      </c>
      <c r="K77" s="43"/>
      <c r="L77" s="44"/>
      <c r="M77" s="43"/>
      <c r="N77" s="269"/>
    </row>
    <row r="78" spans="1:14" s="43" customFormat="1" ht="16.5" customHeight="1" thickTop="1" thickBot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4.4960000000000004</v>
      </c>
      <c r="H78" s="208">
        <v>102.91</v>
      </c>
      <c r="I78" s="208">
        <v>101.099</v>
      </c>
      <c r="J78" s="208">
        <v>101.11199999999999</v>
      </c>
      <c r="L78" s="44"/>
      <c r="N78" s="280"/>
    </row>
    <row r="79" spans="1:14" ht="16.5" customHeight="1" thickTop="1" thickBot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4.0279999999999996</v>
      </c>
      <c r="H79" s="208">
        <v>104.024</v>
      </c>
      <c r="I79" s="209">
        <v>102.342</v>
      </c>
      <c r="J79" s="209">
        <v>102.35599999999999</v>
      </c>
      <c r="K79" s="43"/>
      <c r="L79" s="44"/>
      <c r="M79" s="43"/>
      <c r="N79" s="269"/>
    </row>
    <row r="80" spans="1:14" ht="16.5" customHeight="1" thickTop="1" thickBot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2">
        <v>105.352</v>
      </c>
      <c r="I80" s="209">
        <v>103.907</v>
      </c>
      <c r="J80" s="209">
        <v>103.91800000000001</v>
      </c>
      <c r="K80" s="43"/>
      <c r="L80" s="44"/>
      <c r="M80" s="43"/>
      <c r="N80" s="273"/>
    </row>
    <row r="81" spans="1:14" ht="16.5" customHeight="1" thickTop="1" thickBot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4.4370000000000003</v>
      </c>
      <c r="H81" s="208">
        <v>103.018</v>
      </c>
      <c r="I81" s="209">
        <v>101.19199999999999</v>
      </c>
      <c r="J81" s="209">
        <v>101.206</v>
      </c>
      <c r="K81" s="43"/>
      <c r="L81" s="44"/>
      <c r="M81" s="43"/>
      <c r="N81" s="269"/>
    </row>
    <row r="82" spans="1:14" ht="16.5" customHeight="1" thickTop="1" thickBot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4.0380000000000003</v>
      </c>
      <c r="H82" s="208">
        <v>103.033</v>
      </c>
      <c r="I82" s="209">
        <v>101.357</v>
      </c>
      <c r="J82" s="209">
        <v>101.36799999999999</v>
      </c>
      <c r="K82" s="43"/>
      <c r="L82" s="44"/>
      <c r="M82" s="43"/>
      <c r="N82" s="269"/>
    </row>
    <row r="83" spans="1:14" ht="16.5" customHeight="1" thickTop="1" thickBot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104.062</v>
      </c>
      <c r="J83" s="209">
        <v>104.074</v>
      </c>
      <c r="K83" s="43"/>
      <c r="L83" s="44"/>
      <c r="M83" s="43"/>
      <c r="N83" s="273"/>
    </row>
    <row r="84" spans="1:14" ht="16.5" customHeight="1" thickTop="1" thickBot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101.04600000000001</v>
      </c>
      <c r="J84" s="92">
        <v>101.05800000000001</v>
      </c>
      <c r="K84" s="43"/>
      <c r="L84" s="44"/>
      <c r="M84" s="43"/>
      <c r="N84" s="269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0.42399999999999999</v>
      </c>
      <c r="H86" s="298">
        <v>10.631</v>
      </c>
      <c r="I86" s="298">
        <v>10.457000000000001</v>
      </c>
      <c r="J86" s="298">
        <v>10.46</v>
      </c>
      <c r="K86" s="43"/>
      <c r="L86" s="44"/>
      <c r="M86" s="43"/>
      <c r="N86" s="299"/>
    </row>
    <row r="87" spans="1:14" ht="16.5" customHeight="1" thickTop="1" thickBot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102.13500000000001</v>
      </c>
      <c r="J87" s="302">
        <v>102.145</v>
      </c>
      <c r="L87" s="179"/>
      <c r="M87" s="9"/>
      <c r="N87" s="299"/>
    </row>
    <row r="88" spans="1:14" ht="16.5" customHeight="1" thickTop="1" thickBot="1">
      <c r="B88" s="295">
        <f t="shared" ref="B88:B90" si="7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4.7489999999999997</v>
      </c>
      <c r="H88" s="306">
        <v>104.26900000000001</v>
      </c>
      <c r="I88" s="307">
        <v>101.94799999999999</v>
      </c>
      <c r="J88" s="307">
        <v>101.96299999999999</v>
      </c>
      <c r="K88" s="43"/>
      <c r="L88" s="44"/>
      <c r="M88" s="43"/>
      <c r="N88" s="308"/>
    </row>
    <row r="89" spans="1:14" ht="16.5" customHeight="1" thickTop="1" thickBot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3.9409999999999998</v>
      </c>
      <c r="H89" s="306">
        <v>104.98399999999999</v>
      </c>
      <c r="I89" s="306">
        <v>103.41200000000001</v>
      </c>
      <c r="J89" s="306">
        <v>103.42400000000001</v>
      </c>
      <c r="K89" s="43"/>
      <c r="L89" s="44"/>
      <c r="M89" s="43"/>
      <c r="N89" s="308"/>
    </row>
    <row r="90" spans="1:14" ht="16.5" customHeight="1" thickTop="1" thickBot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0.40500000000000003</v>
      </c>
      <c r="H90" s="318">
        <v>10.445</v>
      </c>
      <c r="I90" s="318">
        <v>10.27</v>
      </c>
      <c r="J90" s="318">
        <v>10.271000000000001</v>
      </c>
      <c r="K90" s="43"/>
      <c r="L90" s="44"/>
      <c r="M90" s="43"/>
      <c r="N90" s="150"/>
    </row>
    <row r="91" spans="1:14" ht="15" customHeight="1" thickTop="1" thickBot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1:14" ht="16.5" customHeight="1" thickTop="1" thickBot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0.58299999999999996</v>
      </c>
      <c r="H92" s="249">
        <v>60.435000000000002</v>
      </c>
      <c r="I92" s="250">
        <v>65.953999999999994</v>
      </c>
      <c r="J92" s="250">
        <v>65.775999999999996</v>
      </c>
      <c r="K92" s="43"/>
      <c r="L92" s="43"/>
      <c r="M92" s="44"/>
      <c r="N92" s="43"/>
    </row>
    <row r="93" spans="1:14" ht="16.5" customHeight="1" thickTop="1" thickBot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8">
        <f t="shared" ref="B94:B103" si="8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97.811000000000007</v>
      </c>
      <c r="I95" s="52">
        <v>112.34</v>
      </c>
      <c r="J95" s="52">
        <v>112.76300000000001</v>
      </c>
      <c r="K95" s="43"/>
      <c r="L95" s="43"/>
      <c r="M95" s="44"/>
      <c r="N95" s="43"/>
    </row>
    <row r="96" spans="1:14" ht="16.5" customHeight="1" thickTop="1" thickBot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17.757999999999999</v>
      </c>
      <c r="I96" s="52">
        <v>18.532</v>
      </c>
      <c r="J96" s="52">
        <v>18.526</v>
      </c>
      <c r="K96" s="334"/>
      <c r="L96" s="82"/>
      <c r="M96" s="82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337.27300000000002</v>
      </c>
      <c r="J97" s="52">
        <v>338.30500000000001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30.074999999999999</v>
      </c>
      <c r="I98" s="52">
        <v>30.553000000000001</v>
      </c>
      <c r="J98" s="52">
        <v>30.515000000000001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51">
        <v>2346.3040000000001</v>
      </c>
      <c r="I99" s="52">
        <v>2603.8249999999998</v>
      </c>
      <c r="J99" s="52">
        <v>2603.3829999999998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51">
        <v>74.028000000000006</v>
      </c>
      <c r="I100" s="52">
        <v>79.445999999999998</v>
      </c>
      <c r="J100" s="52">
        <v>79.495999999999995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51">
        <v>55.671999999999997</v>
      </c>
      <c r="I101" s="52">
        <v>56.982999999999997</v>
      </c>
      <c r="J101" s="52">
        <v>56.994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3.7999999999999999E-2</v>
      </c>
      <c r="H102" s="344">
        <v>108.84399999999999</v>
      </c>
      <c r="I102" s="52">
        <v>122.758</v>
      </c>
      <c r="J102" s="52">
        <v>122.913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115.25700000000001</v>
      </c>
      <c r="J103" s="352">
        <v>115.30500000000001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1:14" ht="16.5" customHeight="1" thickTop="1" thickBot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10.993</v>
      </c>
      <c r="J105" s="250">
        <v>10.993</v>
      </c>
      <c r="K105" s="43"/>
      <c r="L105" s="44"/>
      <c r="M105" s="43"/>
      <c r="N105" s="86"/>
    </row>
    <row r="106" spans="1:14" ht="16.5" customHeight="1" thickTop="1" thickBot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12.393000000000001</v>
      </c>
      <c r="J106" s="52">
        <v>12.377000000000001</v>
      </c>
      <c r="K106" s="43"/>
      <c r="L106" s="44"/>
      <c r="M106" s="43"/>
      <c r="N106" s="86"/>
    </row>
    <row r="107" spans="1:14" ht="16.5" customHeight="1" thickTop="1" thickBot="1">
      <c r="B107" s="356">
        <f t="shared" ref="B107:B122" si="9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1.4E-2</v>
      </c>
      <c r="H107" s="51">
        <v>14.977</v>
      </c>
      <c r="I107" s="52">
        <v>16.114000000000001</v>
      </c>
      <c r="J107" s="52">
        <v>16.07</v>
      </c>
      <c r="K107" s="43"/>
      <c r="L107" s="44"/>
      <c r="M107" s="43"/>
      <c r="N107" s="86"/>
    </row>
    <row r="108" spans="1:14" ht="17.25" customHeight="1" thickTop="1" thickBot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0.23200000000000001</v>
      </c>
      <c r="H108" s="51">
        <v>13.451000000000001</v>
      </c>
      <c r="I108" s="52">
        <v>15.831</v>
      </c>
      <c r="J108" s="52">
        <v>15.789</v>
      </c>
      <c r="K108" s="43"/>
      <c r="L108" s="44"/>
      <c r="M108" s="43"/>
      <c r="N108" s="86"/>
    </row>
    <row r="109" spans="1:14" ht="16.5" customHeight="1" thickTop="1" thickBot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0.29899999999999999</v>
      </c>
      <c r="H109" s="51">
        <v>14.146000000000001</v>
      </c>
      <c r="I109" s="52">
        <v>17.231000000000002</v>
      </c>
      <c r="J109" s="52">
        <v>17.288</v>
      </c>
      <c r="K109" s="43"/>
      <c r="L109" s="44"/>
      <c r="M109" s="43"/>
      <c r="N109" s="86"/>
    </row>
    <row r="110" spans="1:14" ht="15.75" customHeight="1" thickTop="1" thickBot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14.355</v>
      </c>
      <c r="J110" s="52">
        <v>14.375</v>
      </c>
      <c r="K110" s="43"/>
      <c r="L110" s="44"/>
      <c r="M110" s="43"/>
      <c r="N110" s="86"/>
    </row>
    <row r="111" spans="1:14" ht="16.5" customHeight="1" thickTop="1" thickBot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4.5140000000000002</v>
      </c>
      <c r="H111" s="51">
        <v>147.89599999999999</v>
      </c>
      <c r="I111" s="52">
        <v>167.45</v>
      </c>
      <c r="J111" s="52">
        <v>167.828</v>
      </c>
      <c r="K111" s="43"/>
      <c r="L111" s="44"/>
      <c r="M111" s="43"/>
      <c r="N111" s="86"/>
    </row>
    <row r="112" spans="1:14" ht="16.5" customHeight="1" thickTop="1" thickBot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3.7869999999999999</v>
      </c>
      <c r="H112" s="51">
        <v>141.06800000000001</v>
      </c>
      <c r="I112" s="52">
        <v>153.506</v>
      </c>
      <c r="J112" s="52">
        <v>153.84899999999999</v>
      </c>
      <c r="K112" s="43"/>
      <c r="L112" s="44"/>
      <c r="M112" s="43"/>
      <c r="N112" s="86"/>
    </row>
    <row r="113" spans="1:14" s="43" customFormat="1" ht="16.5" customHeight="1" thickTop="1" thickBot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8.8889999999999993</v>
      </c>
      <c r="I113" s="51">
        <v>10.238</v>
      </c>
      <c r="J113" s="51">
        <v>10.259</v>
      </c>
      <c r="L113" s="44"/>
      <c r="N113" s="86"/>
    </row>
    <row r="114" spans="1:14" ht="16.5" customHeight="1" thickTop="1" thickBot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132.08500000000001</v>
      </c>
      <c r="J114" s="52">
        <v>132.32499999999999</v>
      </c>
      <c r="K114" s="43"/>
      <c r="L114" s="44"/>
      <c r="M114" s="43"/>
      <c r="N114" s="86"/>
    </row>
    <row r="115" spans="1:14" ht="16.5" customHeight="1" thickTop="1" thickBot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0.96499999999999997</v>
      </c>
      <c r="H115" s="51">
        <v>87.316000000000003</v>
      </c>
      <c r="I115" s="52">
        <v>98.287000000000006</v>
      </c>
      <c r="J115" s="52">
        <v>97.744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0.59899999999999998</v>
      </c>
      <c r="H116" s="51">
        <v>90.784000000000006</v>
      </c>
      <c r="I116" s="52">
        <v>103.15600000000001</v>
      </c>
      <c r="J116" s="52">
        <v>102.38800000000001</v>
      </c>
      <c r="K116" s="43"/>
      <c r="L116" s="43"/>
      <c r="M116" s="44"/>
      <c r="N116" s="43"/>
    </row>
    <row r="117" spans="1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3.6440000000000001</v>
      </c>
      <c r="H117" s="51">
        <v>96.888000000000005</v>
      </c>
      <c r="I117" s="51">
        <v>97.534000000000006</v>
      </c>
      <c r="J117" s="51">
        <v>97.632000000000005</v>
      </c>
      <c r="K117" s="371"/>
      <c r="L117" s="372"/>
      <c r="M117" s="371"/>
      <c r="N117" s="373"/>
    </row>
    <row r="118" spans="1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1.0900000000000001</v>
      </c>
      <c r="H118" s="52">
        <v>102.804</v>
      </c>
      <c r="I118" s="52">
        <v>124.607</v>
      </c>
      <c r="J118" s="52">
        <v>124.693</v>
      </c>
      <c r="K118" s="371"/>
      <c r="L118" s="372"/>
      <c r="M118" s="371"/>
      <c r="N118" s="373"/>
    </row>
    <row r="119" spans="1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96.245999999999995</v>
      </c>
      <c r="I119" s="52">
        <v>102.181</v>
      </c>
      <c r="J119" s="52">
        <v>102.22799999999999</v>
      </c>
      <c r="K119" s="371"/>
      <c r="L119" s="372"/>
      <c r="M119" s="371"/>
      <c r="N119" s="373"/>
    </row>
    <row r="120" spans="1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10.031000000000001</v>
      </c>
      <c r="I120" s="52">
        <v>11.146000000000001</v>
      </c>
      <c r="J120" s="52">
        <v>11.156000000000001</v>
      </c>
      <c r="K120" s="381"/>
      <c r="L120" s="372"/>
      <c r="M120" s="381"/>
      <c r="N120" s="373"/>
    </row>
    <row r="121" spans="1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109.834</v>
      </c>
      <c r="J121" s="52">
        <v>109.881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4.1740000000000004</v>
      </c>
      <c r="H122" s="396">
        <v>154.54599999999999</v>
      </c>
      <c r="I122" s="352">
        <v>180.755</v>
      </c>
      <c r="J122" s="352">
        <v>180.65799999999999</v>
      </c>
      <c r="K122" s="397"/>
      <c r="L122" s="398"/>
      <c r="M122" s="399"/>
      <c r="N122" s="398"/>
    </row>
    <row r="123" spans="1:14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1:14" ht="16.5" customHeight="1" thickTop="1" thickBot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1.8959999999999999</v>
      </c>
      <c r="H124" s="249">
        <v>102.77200000000001</v>
      </c>
      <c r="I124" s="402">
        <v>125.208</v>
      </c>
      <c r="J124" s="402">
        <v>127.18600000000001</v>
      </c>
      <c r="K124" s="189" t="s">
        <v>73</v>
      </c>
      <c r="M124" s="179">
        <f>+(J124-I124)/I124</f>
        <v>1.5797712606223313E-2</v>
      </c>
    </row>
    <row r="125" spans="1:14" ht="16.5" customHeight="1" thickTop="1" thickBot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0.83299999999999996</v>
      </c>
      <c r="H126" s="51">
        <v>108.645</v>
      </c>
      <c r="I126" s="51">
        <v>128.52600000000001</v>
      </c>
      <c r="J126" s="51">
        <v>130.37</v>
      </c>
      <c r="K126" s="178" t="s">
        <v>61</v>
      </c>
      <c r="M126" s="179">
        <f t="shared" ref="M126:M131" si="11">+(J126-I126)/I126</f>
        <v>1.434729159858701E-2</v>
      </c>
    </row>
    <row r="127" spans="1:14" ht="16.5" customHeight="1" thickTop="1" thickBot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1.4370000000000001</v>
      </c>
      <c r="H127" s="411">
        <v>199.619</v>
      </c>
      <c r="I127" s="411">
        <v>222.46199999999999</v>
      </c>
      <c r="J127" s="411">
        <v>224.06</v>
      </c>
      <c r="K127" s="183" t="s">
        <v>64</v>
      </c>
      <c r="M127" s="179">
        <f t="shared" si="11"/>
        <v>7.1832492740333776E-3</v>
      </c>
    </row>
    <row r="128" spans="1:14" ht="16.5" customHeight="1" thickTop="1" thickBot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1.6950000000000001</v>
      </c>
      <c r="H128" s="51">
        <v>184.55799999999999</v>
      </c>
      <c r="I128" s="402">
        <v>195.25800000000001</v>
      </c>
      <c r="J128" s="402">
        <v>196.58799999999999</v>
      </c>
      <c r="K128" s="183" t="s">
        <v>64</v>
      </c>
      <c r="M128" s="179">
        <f t="shared" si="11"/>
        <v>6.8115006811499861E-3</v>
      </c>
    </row>
    <row r="129" spans="2:14" ht="16.5" customHeight="1" thickTop="1" thickBot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3.6469999999999998</v>
      </c>
      <c r="H129" s="51">
        <v>158.43600000000001</v>
      </c>
      <c r="I129" s="402">
        <v>164.51</v>
      </c>
      <c r="J129" s="402">
        <v>165.535</v>
      </c>
      <c r="K129" s="183" t="s">
        <v>64</v>
      </c>
      <c r="M129" s="179">
        <f t="shared" si="11"/>
        <v>6.2306242781594171E-3</v>
      </c>
    </row>
    <row r="130" spans="2:14" ht="16.5" customHeight="1" thickTop="1" thickBot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21.015000000000001</v>
      </c>
      <c r="I130" s="402">
        <v>26.468</v>
      </c>
      <c r="J130" s="402">
        <v>26.73</v>
      </c>
      <c r="K130" s="183" t="s">
        <v>64</v>
      </c>
      <c r="M130" s="179">
        <f t="shared" si="11"/>
        <v>9.8987456551307418E-3</v>
      </c>
    </row>
    <row r="131" spans="2:14" ht="16.5" customHeight="1" thickTop="1" thickBot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157.108</v>
      </c>
      <c r="J131" s="402">
        <v>157.27500000000001</v>
      </c>
      <c r="K131" s="183" t="s">
        <v>64</v>
      </c>
      <c r="M131" s="179">
        <f t="shared" si="11"/>
        <v>1.0629630572599842E-3</v>
      </c>
    </row>
    <row r="132" spans="2:14" ht="16.5" customHeight="1" thickTop="1" thickBot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112.65900000000001</v>
      </c>
      <c r="I132" s="402">
        <v>124.74299999999999</v>
      </c>
      <c r="J132" s="402">
        <v>124.75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8826.2090000000007</v>
      </c>
      <c r="I133" s="402">
        <v>9353.3850000000002</v>
      </c>
      <c r="J133" s="402">
        <v>9501.8559999999998</v>
      </c>
      <c r="K133" s="183" t="s">
        <v>64</v>
      </c>
      <c r="M133" s="179">
        <f t="shared" ref="M133:M138" si="12">+(J133-I133)/I133</f>
        <v>1.5873504618915991E-2</v>
      </c>
    </row>
    <row r="134" spans="2:14" ht="16.5" customHeight="1" thickTop="1" thickBot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83.087000000000003</v>
      </c>
      <c r="I134" s="418">
        <v>82.786000000000001</v>
      </c>
      <c r="J134" s="418">
        <v>83.227000000000004</v>
      </c>
      <c r="K134" s="183" t="s">
        <v>64</v>
      </c>
      <c r="M134" s="179">
        <f t="shared" si="12"/>
        <v>5.3269876549175282E-3</v>
      </c>
    </row>
    <row r="135" spans="2:14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984.26099999999997</v>
      </c>
      <c r="I135" s="51">
        <v>1098.501</v>
      </c>
      <c r="J135" s="51">
        <v>1118.0029999999999</v>
      </c>
      <c r="K135" s="183"/>
      <c r="M135" s="192">
        <f t="shared" si="12"/>
        <v>1.7753283793096184E-2</v>
      </c>
    </row>
    <row r="136" spans="2:14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5490.8450000000003</v>
      </c>
      <c r="I136" s="51">
        <v>6281.5720000000001</v>
      </c>
      <c r="J136" s="51">
        <v>6357.7129999999997</v>
      </c>
      <c r="K136" s="183"/>
      <c r="M136" s="192">
        <f t="shared" si="12"/>
        <v>1.212132886481276E-2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4974.7240000000002</v>
      </c>
      <c r="I137" s="425">
        <v>5509.1850000000004</v>
      </c>
      <c r="J137" s="425">
        <v>5590.835</v>
      </c>
      <c r="K137" s="426"/>
      <c r="L137" s="427"/>
      <c r="M137" s="428">
        <f t="shared" si="12"/>
        <v>1.4820703969824871E-2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0.57999999999999996</v>
      </c>
      <c r="H138" s="432">
        <v>101.33499999999999</v>
      </c>
      <c r="I138" s="433">
        <v>102.416</v>
      </c>
      <c r="J138" s="433">
        <v>102.46599999999999</v>
      </c>
      <c r="K138" s="434"/>
      <c r="L138" s="435"/>
      <c r="M138" s="436">
        <f t="shared" si="12"/>
        <v>4.8820496797372635E-4</v>
      </c>
      <c r="N138" s="435"/>
    </row>
    <row r="139" spans="2:14" ht="13.5" customHeight="1" thickTop="1" thickBot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Top="1" thickBot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2.5339999999999998</v>
      </c>
      <c r="H140" s="444">
        <v>115.21</v>
      </c>
      <c r="I140" s="444">
        <v>130.303</v>
      </c>
      <c r="J140" s="444">
        <v>130.47999999999999</v>
      </c>
      <c r="K140" s="219" t="s">
        <v>64</v>
      </c>
      <c r="L140" s="34"/>
      <c r="M140" s="445">
        <f>+(J140-I140)/I140</f>
        <v>1.3583724089237584E-3</v>
      </c>
      <c r="N140" s="34"/>
    </row>
    <row r="141" spans="2:14" ht="16.5" customHeight="1" thickTop="1" thickBot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4" ht="16.5" customHeight="1" thickTop="1" thickBot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12542.522999999999</v>
      </c>
      <c r="J142" s="452">
        <v>12776.456</v>
      </c>
      <c r="K142" s="183" t="s">
        <v>64</v>
      </c>
      <c r="M142" s="179">
        <f>+(J142-I142)/I142</f>
        <v>1.8651191630264574E-2</v>
      </c>
    </row>
    <row r="143" spans="2:14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4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1:14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1:14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1:14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1:14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1:14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1:14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1:14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04-07-2018</vt:lpstr>
      <vt:lpstr>'04-07-2018'!Zone_d_impression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2018-07-04T11:50:44Z</dcterms:created>
  <dcterms:modified xsi:type="dcterms:W3CDTF">2018-07-04T11:50:58Z</dcterms:modified>
</cp:coreProperties>
</file>